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LO\Learning Outcomes\50_Survey_Operations\CLA2_M1\_GAML_Website\"/>
    </mc:Choice>
  </mc:AlternateContent>
  <bookViews>
    <workbookView xWindow="0" yWindow="0" windowWidth="19200" windowHeight="7020" tabRatio="786"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state="hidden" r:id="rId6"/>
    <sheet name="S2_Information_NA3" sheetId="107" state="hidden" r:id="rId7"/>
    <sheet name="S2_Information_NA4" sheetId="108" state="hidden"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state="hidden"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<sst xmlns="http://schemas.openxmlformats.org/spreadsheetml/2006/main" count="8062" uniqueCount="942">
  <si>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</si>
  <si>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</si>
  <si>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</si>
  <si>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</si>
  <si>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</si>
  <si>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</si>
  <si>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</si>
  <si>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</si>
  <si>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</si>
  <si>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</si>
  <si>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</si>
  <si>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</si>
  <si>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</si>
  <si>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</si>
  <si>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</si>
  <si>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</si>
  <si>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</si>
  <si>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</si>
  <si>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</si>
  <si>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</si>
  <si>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</si>
  <si>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</si>
  <si>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</si>
  <si>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</si>
  <si>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</si>
  <si>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</si>
  <si>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</si>
  <si>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</si>
  <si>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</si>
  <si>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</si>
  <si>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</si>
  <si>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</si>
  <si>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</si>
  <si>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</si>
  <si>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</si>
  <si>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</si>
  <si>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</si>
  <si>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</si>
  <si>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</si>
  <si>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</si>
  <si>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</si>
  <si>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</si>
  <si>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</si>
  <si>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</si>
  <si>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</si>
  <si>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</si>
  <si>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</si>
  <si>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</si>
  <si>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</si>
  <si>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</si>
  <si>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</si>
  <si>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</si>
  <si>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</si>
  <si>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</si>
  <si>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</si>
  <si>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</si>
  <si>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</si>
  <si>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</si>
  <si>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</si>
  <si>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</si>
  <si>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</si>
  <si>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</si>
  <si>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</si>
  <si>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</si>
  <si>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</si>
  <si>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</si>
  <si>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</si>
  <si>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</si>
  <si>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</si>
  <si>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</si>
  <si>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</si>
  <si>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</si>
  <si>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</si>
  <si>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</si>
  <si>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</si>
  <si>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</si>
  <si>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</si>
  <si>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</si>
  <si>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</si>
  <si>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</si>
  <si>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</si>
  <si>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</si>
  <si>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</si>
  <si>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</si>
  <si>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</si>
  <si>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</si>
  <si>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</si>
  <si>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</si>
  <si>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</si>
  <si>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</si>
  <si>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</si>
  <si>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</si>
  <si>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</si>
  <si>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</si>
  <si>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</si>
  <si>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</si>
  <si>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</si>
  <si>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</si>
  <si>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</si>
  <si>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</si>
  <si>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</si>
  <si>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</si>
  <si>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</si>
  <si>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</si>
  <si>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</si>
  <si>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</si>
  <si>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</si>
  <si>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</si>
  <si>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</si>
  <si>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</si>
  <si>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</si>
  <si>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</si>
  <si>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</si>
  <si>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</si>
  <si>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</si>
  <si>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</si>
  <si>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</si>
  <si>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</si>
  <si>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</si>
  <si>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</si>
  <si>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</si>
  <si>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</si>
  <si>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</si>
  <si>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</si>
  <si>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</si>
  <si>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</si>
  <si>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</si>
  <si>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</si>
  <si>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</si>
  <si>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</si>
  <si>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</si>
  <si>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</si>
  <si>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</si>
  <si>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</si>
  <si>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</si>
  <si>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</si>
  <si>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</si>
  <si>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</si>
  <si>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</si>
  <si>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</si>
  <si>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</si>
  <si>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</si>
  <si>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</si>
  <si>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</si>
  <si>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</si>
  <si>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</si>
  <si>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</si>
  <si>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</si>
  <si>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</si>
  <si>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</si>
  <si>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</si>
  <si>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</si>
  <si>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</si>
  <si>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</si>
  <si>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</si>
  <si>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</si>
  <si>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</si>
  <si>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</si>
  <si>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</si>
  <si>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</si>
  <si>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</si>
  <si>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</si>
  <si>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</si>
  <si>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</si>
  <si>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</si>
  <si>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</si>
  <si>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</si>
  <si>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</si>
  <si>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</si>
  <si>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</si>
  <si>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</si>
  <si>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</si>
  <si>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</si>
  <si>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</si>
  <si>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</si>
  <si>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</si>
  <si>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</si>
  <si>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</si>
  <si>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</si>
  <si>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</si>
  <si>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</si>
  <si>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</si>
  <si>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</si>
  <si>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</si>
  <si>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</si>
  <si>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</si>
  <si>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</si>
  <si>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</si>
  <si>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</si>
  <si>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</si>
  <si>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</si>
  <si>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</si>
  <si>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</si>
  <si>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</si>
  <si>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</si>
  <si>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</si>
  <si>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</si>
  <si>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</si>
  <si>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</si>
  <si>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</si>
  <si>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</si>
  <si>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</si>
  <si>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</si>
  <si>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</si>
  <si>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</si>
  <si>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</si>
  <si>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</si>
  <si>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</si>
  <si>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</si>
  <si>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</si>
  <si>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</si>
  <si>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</si>
  <si>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</si>
  <si>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</si>
  <si>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</si>
  <si>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</si>
  <si>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</si>
  <si>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</si>
  <si>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</si>
  <si>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</si>
  <si>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</si>
  <si>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</si>
  <si>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</si>
  <si>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</si>
  <si>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</si>
  <si>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</si>
  <si>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</si>
  <si>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</si>
  <si>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</si>
  <si>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</si>
  <si>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</si>
  <si>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</si>
  <si>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</si>
  <si>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</si>
  <si>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</si>
  <si>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</si>
  <si>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</si>
  <si>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</si>
  <si>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</si>
  <si>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</si>
  <si>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</si>
  <si>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</si>
  <si>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</si>
  <si>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</si>
  <si>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</si>
  <si>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</si>
  <si>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</si>
  <si>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</si>
  <si>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</si>
  <si>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</si>
  <si>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</si>
  <si>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</si>
  <si>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</si>
  <si>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</si>
  <si>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</si>
  <si>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</si>
  <si>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</si>
  <si>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</si>
  <si>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</si>
  <si>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</si>
  <si>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</si>
  <si>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</si>
  <si>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</si>
  <si>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</si>
  <si>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</si>
  <si>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</si>
  <si>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</si>
  <si>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</si>
  <si>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</si>
  <si>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</si>
  <si>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</si>
  <si>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</si>
  <si>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</si>
  <si>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</si>
  <si>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</si>
  <si>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</si>
  <si>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</si>
  <si>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</si>
  <si>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</si>
  <si>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</si>
  <si>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</si>
  <si>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</si>
  <si>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</si>
  <si>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</si>
  <si>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</si>
  <si>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</si>
  <si>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</si>
  <si>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</si>
  <si>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</si>
  <si>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</si>
  <si>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</si>
  <si>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</si>
  <si>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</si>
  <si>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</si>
  <si>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</si>
  <si>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</si>
  <si>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</si>
  <si>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</si>
  <si>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</si>
  <si>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</si>
  <si>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</si>
  <si>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</si>
  <si>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</si>
  <si>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</si>
  <si>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</si>
  <si>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</si>
  <si>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</si>
  <si>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</si>
  <si>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</si>
  <si>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</si>
  <si>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</si>
  <si>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</si>
  <si>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</si>
  <si>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</si>
  <si>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</si>
  <si>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</si>
  <si>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</si>
  <si>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</si>
  <si>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</si>
  <si>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</si>
  <si>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</si>
  <si>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</si>
  <si>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</si>
  <si>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</si>
  <si>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</si>
  <si>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</si>
  <si>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</si>
  <si>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</si>
  <si>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</si>
  <si>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</si>
  <si>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</si>
  <si>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</si>
  <si>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</si>
  <si>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</si>
  <si>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</si>
  <si>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</si>
  <si>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</si>
  <si>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</si>
  <si>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</si>
  <si>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</si>
  <si>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</si>
  <si>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</si>
  <si>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</si>
  <si>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</si>
  <si>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</si>
  <si>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</si>
  <si>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</si>
  <si>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</si>
  <si>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</si>
  <si>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</si>
  <si>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</si>
  <si>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</si>
  <si>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</si>
  <si>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</si>
  <si>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</si>
  <si>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</si>
  <si>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</si>
  <si>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</si>
  <si>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</si>
  <si>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</si>
  <si>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</si>
  <si>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</si>
  <si>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</si>
  <si>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</si>
  <si>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</si>
  <si>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</si>
  <si>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</si>
  <si>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</si>
  <si>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</si>
  <si>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</si>
  <si>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</si>
  <si>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</si>
  <si>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</si>
  <si>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</si>
  <si>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</si>
  <si>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</si>
  <si>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</si>
  <si>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</si>
  <si>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</si>
  <si>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</si>
  <si>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</si>
  <si>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</si>
  <si>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</si>
  <si>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</si>
  <si>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</si>
  <si>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</si>
  <si>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</si>
  <si>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</si>
  <si>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</si>
  <si>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</si>
  <si>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</si>
  <si>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</si>
  <si>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</si>
  <si>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</si>
  <si>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</si>
  <si>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</si>
  <si>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</si>
  <si>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</si>
  <si>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</si>
  <si>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</si>
  <si>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</si>
  <si>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</si>
  <si>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</si>
  <si>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</si>
  <si>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</si>
  <si>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</si>
  <si>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</si>
  <si>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</si>
  <si>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</si>
  <si>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</si>
  <si>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</si>
  <si>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</si>
  <si>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</si>
  <si>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</si>
  <si>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</si>
  <si>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</si>
  <si>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</si>
  <si>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</si>
  <si>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</si>
  <si>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</si>
  <si>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</si>
  <si>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</si>
  <si>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</si>
  <si>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</si>
  <si>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</si>
  <si>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</si>
  <si>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</si>
  <si>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</si>
  <si>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</si>
  <si>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</si>
  <si>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</si>
  <si>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</si>
  <si>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</si>
  <si>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</si>
  <si>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</si>
  <si>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</si>
  <si>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</si>
  <si>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</si>
  <si>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</si>
  <si>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</si>
  <si>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</si>
  <si>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</si>
  <si>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</si>
  <si>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</si>
  <si>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</si>
  <si>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</si>
  <si>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</si>
  <si>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</si>
  <si>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</si>
  <si>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</si>
  <si>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</si>
  <si>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</si>
  <si>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</si>
  <si>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</si>
  <si>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</si>
  <si>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</si>
  <si>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</si>
  <si>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</si>
  <si>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</si>
  <si>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</si>
  <si>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</si>
  <si>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</si>
  <si>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</si>
  <si>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</si>
  <si>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</si>
  <si>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</si>
  <si>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</si>
  <si>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</si>
  <si>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</si>
  <si>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</si>
  <si>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</si>
  <si>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</si>
  <si>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</si>
  <si>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</si>
  <si>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</si>
  <si>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</si>
  <si>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</si>
  <si>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</si>
  <si>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</si>
  <si>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</si>
  <si>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</si>
  <si>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</si>
  <si>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</si>
  <si>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</si>
  <si>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</si>
  <si>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</si>
  <si>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</si>
  <si>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</si>
  <si>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</si>
  <si>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</si>
  <si>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</si>
  <si>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</si>
  <si>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</si>
  <si>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</si>
  <si>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</si>
  <si>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</si>
  <si>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</si>
  <si>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</si>
  <si>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</si>
  <si>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</si>
  <si>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</si>
  <si>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</si>
  <si>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</si>
  <si>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</si>
  <si>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</si>
  <si>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</si>
  <si>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</si>
  <si>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</si>
  <si>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</si>
  <si>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</si>
  <si>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</si>
  <si>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</si>
  <si>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</si>
  <si>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</si>
  <si>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</si>
  <si>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</si>
  <si>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</si>
  <si>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</si>
  <si>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</si>
  <si>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</si>
  <si>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</si>
  <si>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</si>
  <si>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</si>
  <si>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</si>
  <si>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</si>
  <si>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</si>
  <si>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</si>
  <si>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</si>
  <si>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</si>
  <si>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</si>
  <si>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</si>
  <si>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</si>
  <si>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</si>
  <si>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</si>
  <si>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</si>
  <si>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</si>
  <si>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</si>
  <si>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</si>
  <si>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</si>
  <si>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</si>
  <si>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</si>
  <si>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</si>
  <si>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</si>
  <si>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</si>
  <si>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</si>
  <si>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</si>
  <si>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</si>
  <si>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</si>
  <si>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</si>
  <si>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</si>
  <si>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</si>
  <si>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</si>
  <si>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</si>
  <si>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</si>
  <si>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</si>
  <si>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</si>
  <si>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</si>
  <si>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</si>
  <si>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</si>
  <si>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</si>
  <si>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</si>
  <si>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</si>
  <si>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</si>
  <si>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</si>
  <si>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</si>
  <si>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</si>
  <si>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</si>
  <si>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</si>
  <si>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</si>
  <si>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</si>
  <si>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</si>
  <si>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</si>
  <si>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</si>
  <si>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</si>
  <si>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</si>
  <si>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</si>
  <si>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</si>
  <si>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</si>
  <si>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</si>
  <si>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</si>
  <si>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</si>
  <si>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</si>
  <si>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</si>
  <si>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</si>
  <si>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</si>
  <si>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</si>
  <si>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</si>
  <si>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</si>
  <si>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</si>
  <si>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</si>
  <si>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</si>
  <si>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</si>
  <si>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</si>
  <si>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</si>
  <si>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</si>
  <si>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</si>
  <si>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</si>
  <si>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</si>
  <si>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</si>
  <si>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</si>
  <si>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</si>
  <si>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</si>
  <si>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</si>
  <si>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</si>
  <si>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</si>
  <si>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</si>
  <si>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</si>
  <si>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</si>
  <si>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</si>
  <si>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</si>
  <si>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</si>
  <si>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</si>
  <si>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</si>
  <si>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</si>
  <si>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</si>
  <si>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</si>
  <si>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</si>
  <si>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</si>
  <si>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</si>
  <si>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</si>
  <si>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</si>
  <si>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</si>
  <si>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</si>
  <si>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</si>
  <si>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</si>
  <si>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</si>
  <si>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</si>
  <si>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</si>
  <si>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</si>
  <si>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</si>
  <si>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</si>
  <si>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</si>
  <si>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</si>
  <si>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</si>
  <si>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</si>
  <si>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</si>
  <si>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</si>
  <si>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</si>
  <si>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</si>
  <si>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</si>
  <si>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</si>
  <si>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</si>
  <si>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</si>
  <si>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</si>
  <si>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</si>
  <si>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</si>
  <si>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</si>
  <si>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</si>
  <si>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</si>
  <si>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</si>
  <si>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</si>
  <si>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</si>
  <si>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</si>
  <si>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</si>
  <si>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</si>
  <si>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</si>
  <si>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</si>
  <si>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</si>
  <si>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</si>
  <si>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</si>
  <si>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</si>
  <si>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</si>
  <si>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</si>
  <si>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</si>
  <si>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</si>
  <si>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</si>
  <si>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</si>
  <si>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</si>
  <si>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</si>
  <si>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</si>
  <si>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</si>
  <si>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</si>
  <si>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</si>
  <si>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</si>
  <si>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</si>
  <si>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</si>
  <si>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</si>
  <si>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</si>
  <si>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</si>
  <si>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</si>
  <si>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</si>
  <si>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</si>
  <si>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</si>
  <si>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</si>
  <si>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</si>
  <si>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</si>
  <si>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</si>
  <si>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</si>
  <si>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</si>
  <si>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</si>
  <si>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</si>
  <si>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</si>
  <si>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</si>
  <si>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</si>
  <si>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</si>
  <si>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</si>
  <si>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</si>
  <si>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</si>
  <si>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</si>
  <si>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</si>
  <si>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</si>
  <si>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</si>
  <si>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</si>
  <si>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</si>
  <si>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</si>
  <si>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</si>
  <si>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</si>
  <si>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</si>
  <si>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</si>
  <si>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</si>
  <si>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</si>
  <si>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</si>
  <si>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</si>
  <si>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</si>
  <si>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</si>
  <si>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</si>
  <si>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</si>
  <si>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</si>
  <si>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</si>
  <si>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</si>
  <si>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</si>
  <si>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</si>
  <si>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</si>
  <si>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</si>
  <si>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</si>
  <si>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</si>
  <si>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</si>
  <si>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</si>
  <si>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</si>
  <si>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</si>
  <si>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</si>
  <si>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</si>
  <si>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</si>
  <si>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</si>
  <si>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</si>
  <si>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</si>
  <si>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</si>
  <si>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</si>
  <si>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</si>
  <si>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</si>
  <si>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</si>
  <si>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</si>
  <si>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</si>
  <si>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</si>
  <si>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</si>
  <si>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</si>
  <si>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</si>
  <si>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</si>
  <si>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</si>
  <si>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</si>
  <si>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</si>
  <si>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</si>
  <si>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</si>
  <si>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</si>
  <si>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</si>
  <si>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</si>
  <si>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</si>
  <si>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</si>
  <si>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</si>
  <si>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</si>
  <si>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</si>
  <si>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</si>
  <si>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</si>
  <si>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</si>
  <si>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</si>
  <si>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</si>
  <si>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</si>
  <si>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</si>
  <si>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</si>
  <si>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</si>
  <si>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</si>
  <si>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</si>
  <si>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</si>
  <si>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</si>
  <si>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</si>
  <si>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</si>
  <si>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</si>
  <si>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</si>
  <si>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</si>
  <si>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</si>
  <si>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</si>
  <si>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</si>
  <si>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</si>
  <si>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</si>
  <si>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</si>
  <si>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</si>
  <si>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</si>
  <si>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</si>
  <si>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</si>
  <si>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</si>
  <si>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</si>
  <si>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</si>
  <si>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</si>
  <si>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</si>
  <si>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</si>
  <si>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</si>
  <si>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</si>
  <si>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</si>
  <si>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</si>
  <si>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</si>
  <si>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</si>
  <si>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</si>
  <si>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</si>
  <si>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</si>
  <si>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</si>
  <si>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</si>
  <si>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</si>
  <si>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</si>
  <si>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</si>
  <si>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</si>
  <si>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</si>
  <si>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</si>
  <si>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</si>
  <si>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</si>
  <si>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</si>
  <si>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</si>
  <si>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</si>
  <si>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</si>
  <si>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</si>
  <si>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</si>
  <si>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</si>
  <si>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</si>
  <si>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</si>
  <si>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</si>
  <si>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</si>
  <si>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</si>
  <si>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</si>
  <si>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</si>
  <si>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</si>
  <si>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</si>
  <si>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</si>
  <si>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</si>
  <si>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</si>
  <si>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</si>
  <si>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</si>
  <si>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</si>
  <si>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</si>
  <si>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</si>
  <si>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</si>
  <si>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</si>
  <si>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</si>
  <si>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</si>
  <si>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</si>
  <si>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</si>
  <si>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</si>
  <si>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</si>
  <si>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</si>
  <si>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</si>
  <si>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</si>
  <si>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</si>
  <si>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</si>
  <si>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</si>
  <si>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</si>
  <si>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</si>
  <si>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</si>
  <si>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</si>
  <si>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</si>
  <si>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</si>
  <si>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</si>
  <si>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</si>
  <si>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</si>
  <si>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</si>
  <si>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</si>
  <si>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</si>
  <si>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</si>
  <si>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</si>
  <si>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</si>
  <si>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</si>
  <si>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</si>
  <si>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</si>
  <si>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</si>
  <si>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</si>
  <si>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</si>
  <si>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</si>
  <si>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</si>
  <si>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</si>
  <si>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</si>
  <si>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</si>
  <si>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</si>
  <si>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</si>
  <si>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</si>
  <si>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</si>
  <si>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</si>
  <si>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</si>
  <si>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</si>
  <si>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</si>
  <si>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</si>
  <si>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</si>
  <si>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</si>
  <si>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</si>
  <si>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</si>
  <si>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</si>
  <si>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</si>
  <si>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</si>
  <si>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</si>
  <si>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</si>
  <si>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</si>
  <si>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</si>
  <si>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</si>
  <si>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</si>
  <si>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</si>
  <si>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</si>
  <si>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</si>
  <si>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</si>
  <si>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</si>
  <si>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</si>
  <si>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</si>
  <si>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</si>
  <si>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</si>
  <si>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</si>
  <si>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</si>
  <si>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</si>
  <si>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</si>
  <si>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</si>
  <si>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</si>
  <si>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</si>
  <si>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</si>
  <si>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</si>
  <si>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</si>
  <si>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</si>
  <si>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</si>
  <si>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</si>
  <si>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</si>
  <si>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</si>
  <si>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</si>
  <si>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</si>
  <si>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</si>
  <si>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</si>
  <si>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</si>
  <si>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</si>
  <si>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</si>
  <si>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</si>
  <si>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</si>
  <si>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</si>
  <si>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</si>
  <si>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</si>
  <si>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</si>
  <si>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</si>
  <si>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Certificado de Habilitação Literária</t>
  </si>
  <si>
    <t>Ministry of Education</t>
  </si>
  <si>
    <t>World Bank</t>
  </si>
  <si>
    <t>Secondary School Leaving Certificate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</si>
</sst>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3">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3" fillId="2" borderId="0" xfId="5" applyFont="1" applyFill="1" applyAlignment="1" applyProtection="1">
      <alignment horizontal="left" vertical="center" wrapText="1" indent="2"/>
    </xf>
    <xf numFmtId="0" fontId="4" fillId="2" borderId="0" xfId="2" applyFill="1" applyAlignment="1" applyProtection="1">
      <alignment horizontal="left" vertical="center" wrapText="1" indent="2"/>
    </xf>
    <xf numFmtId="0" fontId="16" fillId="2" borderId="0" xfId="5" applyFont="1" applyFill="1" applyAlignment="1" applyProtection="1">
      <alignment horizontal="left" vertical="center" indent="2"/>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15" fillId="4" borderId="0" xfId="0" applyFont="1" applyFill="1" applyAlignment="1" applyProtection="1">
      <alignment vertical="center"/>
    </xf>
    <xf numFmtId="0" fontId="3" fillId="2" borderId="0" xfId="5" applyFont="1" applyFill="1" applyAlignment="1" applyProtection="1">
      <alignment horizontal="left" vertical="center" wrapText="1"/>
    </xf>
    <xf numFmtId="0" fontId="5" fillId="2" borderId="0" xfId="5" applyFont="1" applyFill="1" applyAlignment="1" applyProtection="1">
      <alignment horizontal="left" vertical="center" wrapText="1"/>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5" fillId="2" borderId="0" xfId="0" applyFont="1" applyFill="1" applyAlignment="1" applyProtection="1">
      <alignment horizontal="left" vertical="center"/>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7" borderId="7" xfId="0" applyFont="1" applyFill="1" applyBorder="1" applyAlignment="1" applyProtection="1">
      <alignment horizontal="left"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32"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0" fillId="0" borderId="8" xfId="0" quotePrefix="1" applyFont="1" applyFill="1" applyBorder="1" applyAlignment="1" applyProtection="1">
      <alignment horizontal="center" vertical="center"/>
      <protection locked="0"/>
    </xf>
    <xf numFmtId="0" fontId="5" fillId="2" borderId="0" xfId="0" applyFont="1" applyFill="1" applyAlignment="1" applyProtection="1">
      <alignment horizontal="left" vertical="top"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7"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0" borderId="7"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1" fillId="3" borderId="7" xfId="0" applyFont="1" applyFill="1" applyBorder="1" applyAlignment="1" applyProtection="1">
      <alignment horizontal="center" vertical="center" wrapText="1"/>
    </xf>
    <xf numFmtId="0" fontId="1" fillId="3" borderId="7" xfId="0" applyFont="1" applyFill="1" applyBorder="1" applyAlignment="1" applyProtection="1">
      <alignment horizontal="center" vertical="center"/>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2" borderId="0" xfId="0" applyFont="1" applyFill="1" applyAlignment="1" applyProtection="1">
      <alignment horizontal="left"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checked="Checked"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checked="Checked"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checked="Checked"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checked="Checked"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checked="Checked" lockText="1" noThreeD="1"/>
</file>

<file path=xl/ctrlProps/ctrlProp1043.xml><?xml version="1.0" encoding="utf-8"?>
<formControlPr xmlns="http://schemas.microsoft.com/office/spreadsheetml/2009/9/main" objectType="CheckBox" checked="Checked" fmlaLink="AA151" lockText="1" noThreeD="1"/>
</file>

<file path=xl/ctrlProps/ctrlProp1044.xml><?xml version="1.0" encoding="utf-8"?>
<formControlPr xmlns="http://schemas.microsoft.com/office/spreadsheetml/2009/9/main" objectType="CheckBox"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fmlaLink="AA156" lockText="1" noThreeD="1"/>
</file>

<file path=xl/ctrlProps/ctrlProp1049.xml><?xml version="1.0" encoding="utf-8"?>
<formControlPr xmlns="http://schemas.microsoft.com/office/spreadsheetml/2009/9/main" objectType="CheckBox"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fmlaLink="AA167" lockText="1" noThreeD="1"/>
</file>

<file path=xl/ctrlProps/ctrlProp1056.xml><?xml version="1.0" encoding="utf-8"?>
<formControlPr xmlns="http://schemas.microsoft.com/office/spreadsheetml/2009/9/main" objectType="CheckBox"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checked="Checked"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fmlaLink="AA167" lockText="1" noThreeD="1"/>
</file>

<file path=xl/ctrlProps/ctrlProp1155.xml><?xml version="1.0" encoding="utf-8"?>
<formControlPr xmlns="http://schemas.microsoft.com/office/spreadsheetml/2009/9/main" objectType="CheckBox"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checked="Checked"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6" val="0"/>
</file>

<file path=xl/ctrlProps/ctrlProp20.xml><?xml version="1.0" encoding="utf-8"?>
<formControlPr xmlns="http://schemas.microsoft.com/office/spreadsheetml/2009/9/main" objectType="CheckBox" checked="Checked"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fmlaLink="AA58" lockText="1" noThreeD="1"/>
</file>

<file path=xl/ctrlProps/ctrlProp218.xml><?xml version="1.0" encoding="utf-8"?>
<formControlPr xmlns="http://schemas.microsoft.com/office/spreadsheetml/2009/9/main" objectType="CheckBox" fmlaLink="AA59" lockText="1" noThreeD="1"/>
</file>

<file path=xl/ctrlProps/ctrlProp219.xml><?xml version="1.0" encoding="utf-8"?>
<formControlPr xmlns="http://schemas.microsoft.com/office/spreadsheetml/2009/9/main" objectType="CheckBox"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fmlaLink="AA61" lockText="1" noThreeD="1"/>
</file>

<file path=xl/ctrlProps/ctrlProp221.xml><?xml version="1.0" encoding="utf-8"?>
<formControlPr xmlns="http://schemas.microsoft.com/office/spreadsheetml/2009/9/main" objectType="CheckBox" fmlaLink="AA62" lockText="1" noThreeD="1"/>
</file>

<file path=xl/ctrlProps/ctrlProp222.xml><?xml version="1.0" encoding="utf-8"?>
<formControlPr xmlns="http://schemas.microsoft.com/office/spreadsheetml/2009/9/main" objectType="CheckBox" fmlaLink="AA63" lockText="1" noThreeD="1"/>
</file>

<file path=xl/ctrlProps/ctrlProp223.xml><?xml version="1.0" encoding="utf-8"?>
<formControlPr xmlns="http://schemas.microsoft.com/office/spreadsheetml/2009/9/main" objectType="CheckBox"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checked="Checked"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checked="Checked"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fmlaLink="AA153" lockText="1" noThreeD="1"/>
</file>

<file path=xl/ctrlProps/ctrlProp254.xml><?xml version="1.0" encoding="utf-8"?>
<formControlPr xmlns="http://schemas.microsoft.com/office/spreadsheetml/2009/9/main" objectType="CheckBox"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checked="Checked"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checked="Checked"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checked="Checked"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checked="Checked"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checked="Checked"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checked="Checked"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23" t="s">
        <v>760</v>
      </c>
      <c r="C1" s="124"/>
      <c r="D1" s="124"/>
      <c r="E1" s="124"/>
      <c r="F1" s="124"/>
      <c r="G1" s="124"/>
      <c r="H1" s="124"/>
      <c r="I1" s="124"/>
      <c r="J1" s="124"/>
      <c r="K1" s="124"/>
      <c r="L1" s="124"/>
      <c r="M1" s="124"/>
      <c r="N1" s="124"/>
      <c r="O1" s="1"/>
    </row>
    <row r="2" spans="1:16" ht="69.75" customHeight="1" x14ac:dyDescent="0.25">
      <c r="A2" s="1"/>
      <c r="B2" s="124"/>
      <c r="C2" s="124"/>
      <c r="D2" s="124"/>
      <c r="E2" s="124"/>
      <c r="F2" s="124"/>
      <c r="G2" s="124"/>
      <c r="H2" s="124"/>
      <c r="I2" s="124"/>
      <c r="J2" s="124"/>
      <c r="K2" s="124"/>
      <c r="L2" s="124"/>
      <c r="M2" s="124"/>
      <c r="N2" s="124"/>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25"/>
      <c r="C4" s="125"/>
      <c r="D4" s="125"/>
      <c r="E4" s="125"/>
      <c r="F4" s="125"/>
      <c r="G4" s="125"/>
      <c r="H4" s="125"/>
      <c r="I4" s="125"/>
      <c r="J4" s="125"/>
      <c r="K4" s="125"/>
      <c r="L4" s="125"/>
      <c r="M4" s="125"/>
      <c r="N4" s="125"/>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6" t="s">
        <v>769</v>
      </c>
      <c r="C6" s="126"/>
      <c r="D6" s="126"/>
      <c r="E6" s="126"/>
      <c r="F6" s="126"/>
      <c r="G6" s="126"/>
      <c r="H6" s="126"/>
      <c r="I6" s="126"/>
      <c r="J6" s="126"/>
      <c r="K6" s="126"/>
      <c r="L6" s="126"/>
      <c r="M6" s="126"/>
      <c r="N6" s="126"/>
      <c r="O6" s="3"/>
      <c r="P6" s="39"/>
    </row>
    <row r="7" spans="1:16" s="5" customFormat="1" ht="69" customHeight="1" x14ac:dyDescent="0.25">
      <c r="A7" s="3"/>
      <c r="B7" s="127" t="s">
        <v>932</v>
      </c>
      <c r="C7" s="127"/>
      <c r="D7" s="127"/>
      <c r="E7" s="127"/>
      <c r="F7" s="127"/>
      <c r="G7" s="127"/>
      <c r="H7" s="127"/>
      <c r="I7" s="127"/>
      <c r="J7" s="127"/>
      <c r="K7" s="127"/>
      <c r="L7" s="127"/>
      <c r="M7" s="127"/>
      <c r="N7" s="127"/>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20" t="s">
        <v>931</v>
      </c>
      <c r="C10" s="120"/>
      <c r="D10" s="120"/>
      <c r="E10" s="120"/>
      <c r="F10" s="120"/>
      <c r="G10" s="120"/>
      <c r="H10" s="120"/>
      <c r="I10" s="120"/>
      <c r="J10" s="120"/>
      <c r="K10" s="120"/>
      <c r="L10" s="120"/>
      <c r="M10" s="120"/>
      <c r="N10" s="120"/>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20" t="s">
        <v>936</v>
      </c>
      <c r="C13" s="120"/>
      <c r="D13" s="120"/>
      <c r="E13" s="120"/>
      <c r="F13" s="120"/>
      <c r="G13" s="120"/>
      <c r="H13" s="120"/>
      <c r="I13" s="120"/>
      <c r="J13" s="120"/>
      <c r="K13" s="120"/>
      <c r="L13" s="120"/>
      <c r="M13" s="120"/>
      <c r="N13" s="120"/>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22" t="s">
        <v>730</v>
      </c>
      <c r="C15" s="122"/>
      <c r="D15" s="122"/>
      <c r="E15" s="122"/>
      <c r="F15" s="122"/>
      <c r="G15" s="122"/>
      <c r="H15" s="122"/>
      <c r="I15" s="122"/>
      <c r="J15" s="122"/>
      <c r="K15" s="122"/>
      <c r="L15" s="122"/>
      <c r="M15" s="122"/>
      <c r="N15" s="122"/>
      <c r="O15" s="3"/>
      <c r="P15" s="39"/>
    </row>
    <row r="16" spans="1:16" s="8" customFormat="1" ht="15.75" x14ac:dyDescent="0.25">
      <c r="A16" s="7"/>
      <c r="B16" s="120" t="s">
        <v>770</v>
      </c>
      <c r="C16" s="120"/>
      <c r="D16" s="120"/>
      <c r="E16" s="120"/>
      <c r="F16" s="120"/>
      <c r="G16" s="120"/>
      <c r="H16" s="120"/>
      <c r="I16" s="120"/>
      <c r="J16" s="120"/>
      <c r="K16" s="120"/>
      <c r="L16" s="120"/>
      <c r="M16" s="120"/>
      <c r="N16" s="120"/>
      <c r="O16" s="7"/>
      <c r="P16" s="40"/>
    </row>
    <row r="17" spans="1:16" s="8" customFormat="1" ht="15" customHeight="1" x14ac:dyDescent="0.25">
      <c r="A17" s="7"/>
      <c r="B17" s="121" t="s">
        <v>731</v>
      </c>
      <c r="C17" s="120"/>
      <c r="D17" s="120"/>
      <c r="E17" s="120"/>
      <c r="F17" s="120"/>
      <c r="G17" s="120"/>
      <c r="H17" s="120"/>
      <c r="I17" s="120"/>
      <c r="J17" s="120"/>
      <c r="K17" s="120"/>
      <c r="L17" s="120"/>
      <c r="M17" s="120"/>
      <c r="N17" s="120"/>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22" t="s">
        <v>732</v>
      </c>
      <c r="C19" s="122"/>
      <c r="D19" s="122"/>
      <c r="E19" s="122"/>
      <c r="F19" s="122"/>
      <c r="G19" s="122"/>
      <c r="H19" s="122"/>
      <c r="I19" s="122"/>
      <c r="J19" s="122"/>
      <c r="K19" s="122"/>
      <c r="L19" s="122"/>
      <c r="M19" s="122"/>
      <c r="N19" s="122"/>
      <c r="O19" s="3"/>
      <c r="P19" s="39"/>
    </row>
    <row r="20" spans="1:16" s="8" customFormat="1" ht="30" customHeight="1" x14ac:dyDescent="0.25">
      <c r="A20" s="7"/>
      <c r="B20" s="120" t="s">
        <v>888</v>
      </c>
      <c r="C20" s="120"/>
      <c r="D20" s="120"/>
      <c r="E20" s="120"/>
      <c r="F20" s="120"/>
      <c r="G20" s="120"/>
      <c r="H20" s="120"/>
      <c r="I20" s="120"/>
      <c r="J20" s="120"/>
      <c r="K20" s="120"/>
      <c r="L20" s="120"/>
      <c r="M20" s="120"/>
      <c r="N20" s="120"/>
      <c r="O20" s="7"/>
      <c r="P20" s="40"/>
    </row>
    <row r="21" spans="1:16" s="8" customFormat="1" ht="15.75" x14ac:dyDescent="0.25">
      <c r="A21" s="7"/>
      <c r="B21" s="120" t="s">
        <v>733</v>
      </c>
      <c r="C21" s="120"/>
      <c r="D21" s="120"/>
      <c r="E21" s="120"/>
      <c r="F21" s="120"/>
      <c r="G21" s="120"/>
      <c r="H21" s="120"/>
      <c r="I21" s="120"/>
      <c r="J21" s="120"/>
      <c r="K21" s="120"/>
      <c r="L21" s="120"/>
      <c r="M21" s="120"/>
      <c r="N21" s="120"/>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20" t="s">
        <v>738</v>
      </c>
      <c r="C23" s="120"/>
      <c r="D23" s="120"/>
      <c r="E23" s="120"/>
      <c r="F23" s="120"/>
      <c r="G23" s="120"/>
      <c r="H23" s="120"/>
      <c r="I23" s="120"/>
      <c r="J23" s="120"/>
      <c r="K23" s="120"/>
      <c r="L23" s="120"/>
      <c r="M23" s="120"/>
      <c r="N23" s="120"/>
      <c r="O23" s="7"/>
      <c r="P23" s="40"/>
    </row>
    <row r="24" spans="1:16" s="8" customFormat="1" ht="30" customHeight="1" x14ac:dyDescent="0.25">
      <c r="A24" s="7"/>
      <c r="B24" s="120" t="s">
        <v>734</v>
      </c>
      <c r="C24" s="120"/>
      <c r="D24" s="120"/>
      <c r="E24" s="120"/>
      <c r="F24" s="120"/>
      <c r="G24" s="120"/>
      <c r="H24" s="120"/>
      <c r="I24" s="120"/>
      <c r="J24" s="120"/>
      <c r="K24" s="120"/>
      <c r="L24" s="120"/>
      <c r="M24" s="120"/>
      <c r="N24" s="120"/>
      <c r="O24" s="7"/>
      <c r="P24" s="40"/>
    </row>
    <row r="25" spans="1:16" s="8" customFormat="1" ht="15.75" x14ac:dyDescent="0.25">
      <c r="A25" s="7"/>
      <c r="B25" s="120" t="s">
        <v>889</v>
      </c>
      <c r="C25" s="120"/>
      <c r="D25" s="120"/>
      <c r="E25" s="120"/>
      <c r="F25" s="120"/>
      <c r="G25" s="120"/>
      <c r="H25" s="120"/>
      <c r="I25" s="120"/>
      <c r="J25" s="120"/>
      <c r="K25" s="120"/>
      <c r="L25" s="120"/>
      <c r="M25" s="120"/>
      <c r="N25" s="120"/>
      <c r="O25" s="7"/>
      <c r="P25" s="40"/>
    </row>
    <row r="26" spans="1:16" s="8" customFormat="1" ht="15.75" x14ac:dyDescent="0.25">
      <c r="A26" s="7"/>
      <c r="B26" s="120" t="s">
        <v>736</v>
      </c>
      <c r="C26" s="120"/>
      <c r="D26" s="120"/>
      <c r="E26" s="120"/>
      <c r="F26" s="120"/>
      <c r="G26" s="120"/>
      <c r="H26" s="120"/>
      <c r="I26" s="120"/>
      <c r="J26" s="120"/>
      <c r="K26" s="120"/>
      <c r="L26" s="120"/>
      <c r="M26" s="120"/>
      <c r="N26" s="120"/>
      <c r="O26" s="7"/>
      <c r="P26" s="40"/>
    </row>
    <row r="27" spans="1:16" s="8" customFormat="1" ht="15.75" x14ac:dyDescent="0.25">
      <c r="A27" s="7"/>
      <c r="B27" s="120" t="s">
        <v>737</v>
      </c>
      <c r="C27" s="120"/>
      <c r="D27" s="120"/>
      <c r="E27" s="120"/>
      <c r="F27" s="120"/>
      <c r="G27" s="120"/>
      <c r="H27" s="120"/>
      <c r="I27" s="120"/>
      <c r="J27" s="120"/>
      <c r="K27" s="120"/>
      <c r="L27" s="120"/>
      <c r="M27" s="120"/>
      <c r="N27" s="120"/>
      <c r="O27" s="7"/>
      <c r="P27" s="40"/>
    </row>
    <row r="28" spans="1:16" s="8" customFormat="1" ht="24.75" customHeight="1" x14ac:dyDescent="0.25">
      <c r="A28" s="7"/>
      <c r="B28" s="121" t="s">
        <v>735</v>
      </c>
      <c r="C28" s="120"/>
      <c r="D28" s="120"/>
      <c r="E28" s="120"/>
      <c r="F28" s="120"/>
      <c r="G28" s="120"/>
      <c r="H28" s="120"/>
      <c r="I28" s="120"/>
      <c r="J28" s="120"/>
      <c r="K28" s="120"/>
      <c r="L28" s="120"/>
      <c r="M28" s="120"/>
      <c r="N28" s="120"/>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6" t="s">
        <v>2</v>
      </c>
      <c r="C30" s="126"/>
      <c r="D30" s="126"/>
      <c r="E30" s="126"/>
      <c r="F30" s="126"/>
      <c r="G30" s="126"/>
      <c r="H30" s="126"/>
      <c r="I30" s="126"/>
      <c r="J30" s="126"/>
      <c r="K30" s="126"/>
      <c r="L30" s="126"/>
      <c r="M30" s="126"/>
      <c r="N30" s="126"/>
      <c r="O30" s="3"/>
      <c r="P30" s="39"/>
    </row>
    <row r="31" spans="1:16" s="5" customFormat="1" ht="5.0999999999999996" customHeight="1" x14ac:dyDescent="0.25">
      <c r="A31" s="3"/>
      <c r="B31" s="128"/>
      <c r="C31" s="128"/>
      <c r="D31" s="128"/>
      <c r="E31" s="128"/>
      <c r="F31" s="128"/>
      <c r="G31" s="128"/>
      <c r="H31" s="128"/>
      <c r="I31" s="128"/>
      <c r="J31" s="128"/>
      <c r="K31" s="128"/>
      <c r="L31" s="128"/>
      <c r="M31" s="128"/>
      <c r="N31" s="128"/>
      <c r="O31" s="3"/>
      <c r="P31" s="39"/>
    </row>
    <row r="32" spans="1:16" s="8" customFormat="1" ht="110.25" customHeight="1" x14ac:dyDescent="0.25">
      <c r="A32" s="7"/>
      <c r="B32" s="129" t="s">
        <v>908</v>
      </c>
      <c r="C32" s="129"/>
      <c r="D32" s="129"/>
      <c r="E32" s="129"/>
      <c r="F32" s="129"/>
      <c r="G32" s="129"/>
      <c r="H32" s="129"/>
      <c r="I32" s="129"/>
      <c r="J32" s="129"/>
      <c r="K32" s="129"/>
      <c r="L32" s="129"/>
      <c r="M32" s="129"/>
      <c r="N32" s="129"/>
      <c r="O32" s="7"/>
      <c r="P32" s="39"/>
    </row>
    <row r="33" spans="1:16" s="8" customFormat="1" ht="36.75" customHeight="1" x14ac:dyDescent="0.25">
      <c r="A33" s="7"/>
      <c r="B33" s="130" t="s">
        <v>935</v>
      </c>
      <c r="C33" s="130"/>
      <c r="D33" s="130"/>
      <c r="E33" s="130"/>
      <c r="F33" s="130"/>
      <c r="G33" s="130"/>
      <c r="H33" s="130"/>
      <c r="I33" s="130"/>
      <c r="J33" s="131" t="s">
        <v>903</v>
      </c>
      <c r="K33" s="132"/>
      <c r="L33" s="132"/>
      <c r="M33" s="132"/>
      <c r="N33" s="132"/>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3" t="s">
        <v>3</v>
      </c>
      <c r="C35" s="133"/>
      <c r="D35" s="133"/>
      <c r="E35" s="133"/>
      <c r="F35" s="133"/>
      <c r="G35" s="133"/>
      <c r="H35" s="133"/>
      <c r="I35" s="133"/>
      <c r="J35" s="133"/>
      <c r="K35" s="133"/>
      <c r="L35" s="133"/>
      <c r="M35" s="133"/>
      <c r="N35" s="133"/>
      <c r="O35" s="3"/>
      <c r="P35" s="39"/>
    </row>
    <row r="36" spans="1:16" s="8" customFormat="1" ht="51" customHeight="1" x14ac:dyDescent="0.25">
      <c r="A36" s="7"/>
      <c r="B36" s="127" t="s">
        <v>458</v>
      </c>
      <c r="C36" s="127"/>
      <c r="D36" s="127"/>
      <c r="E36" s="127"/>
      <c r="F36" s="127"/>
      <c r="G36" s="127"/>
      <c r="H36" s="127"/>
      <c r="I36" s="127"/>
      <c r="J36" s="127"/>
      <c r="K36" s="127"/>
      <c r="L36" s="127"/>
      <c r="M36" s="127"/>
      <c r="N36" s="127"/>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6" t="s">
        <v>4</v>
      </c>
      <c r="C38" s="126"/>
      <c r="D38" s="126"/>
      <c r="E38" s="126"/>
      <c r="F38" s="126"/>
      <c r="G38" s="126"/>
      <c r="H38" s="126"/>
      <c r="I38" s="126"/>
      <c r="J38" s="126"/>
      <c r="K38" s="126"/>
      <c r="L38" s="126"/>
      <c r="M38" s="126"/>
      <c r="N38" s="126"/>
      <c r="O38" s="3"/>
      <c r="P38" s="39"/>
    </row>
    <row r="39" spans="1:16" s="5" customFormat="1" ht="5.0999999999999996" customHeight="1" x14ac:dyDescent="0.25">
      <c r="A39" s="3"/>
      <c r="B39" s="128"/>
      <c r="C39" s="128"/>
      <c r="D39" s="128"/>
      <c r="E39" s="128"/>
      <c r="F39" s="128"/>
      <c r="G39" s="128"/>
      <c r="H39" s="128"/>
      <c r="I39" s="128"/>
      <c r="J39" s="128"/>
      <c r="K39" s="128"/>
      <c r="L39" s="128"/>
      <c r="M39" s="128"/>
      <c r="N39" s="128"/>
      <c r="O39" s="3"/>
      <c r="P39" s="39"/>
    </row>
    <row r="40" spans="1:16" s="11" customFormat="1" ht="15.75" x14ac:dyDescent="0.25">
      <c r="A40" s="10"/>
      <c r="B40" s="134" t="s">
        <v>5</v>
      </c>
      <c r="C40" s="134"/>
      <c r="D40" s="134"/>
      <c r="E40" s="134"/>
      <c r="F40" s="134"/>
      <c r="G40" s="134"/>
      <c r="H40" s="134"/>
      <c r="I40" s="134"/>
      <c r="J40" s="134"/>
      <c r="K40" s="134"/>
      <c r="L40" s="134"/>
      <c r="M40" s="134"/>
      <c r="N40" s="134"/>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36" t="s">
        <v>903</v>
      </c>
      <c r="E42" s="135"/>
      <c r="F42" s="135"/>
      <c r="G42" s="135"/>
      <c r="H42" s="10"/>
      <c r="I42" s="10"/>
      <c r="J42" s="10"/>
      <c r="K42" s="10"/>
      <c r="L42" s="10"/>
      <c r="M42" s="10"/>
      <c r="N42" s="10"/>
      <c r="O42" s="10"/>
      <c r="P42" s="42"/>
    </row>
    <row r="43" spans="1:16" s="12" customFormat="1" ht="15.75" x14ac:dyDescent="0.25">
      <c r="A43" s="10"/>
      <c r="B43" s="49"/>
      <c r="C43" s="10" t="s">
        <v>6</v>
      </c>
      <c r="D43" s="137" t="s">
        <v>7</v>
      </c>
      <c r="E43" s="137"/>
      <c r="F43" s="137"/>
      <c r="G43" s="137"/>
      <c r="H43" s="10"/>
      <c r="I43" s="10"/>
      <c r="J43" s="10"/>
      <c r="K43" s="10"/>
      <c r="L43" s="10"/>
      <c r="M43" s="10"/>
      <c r="N43" s="10"/>
      <c r="O43" s="10"/>
      <c r="P43" s="42"/>
    </row>
    <row r="44" spans="1:16" s="12" customFormat="1" ht="15.75" x14ac:dyDescent="0.25">
      <c r="A44" s="10"/>
      <c r="B44" s="49"/>
      <c r="C44" s="10" t="s">
        <v>8</v>
      </c>
      <c r="D44" s="137" t="s">
        <v>9</v>
      </c>
      <c r="E44" s="134"/>
      <c r="F44" s="134"/>
      <c r="G44" s="134"/>
      <c r="H44" s="10"/>
      <c r="I44" s="10"/>
      <c r="J44" s="10"/>
      <c r="K44" s="10"/>
      <c r="L44" s="10"/>
      <c r="M44" s="10"/>
      <c r="N44" s="10"/>
      <c r="O44" s="10"/>
      <c r="P44" s="42"/>
    </row>
    <row r="45" spans="1:16" s="12" customFormat="1" ht="15.75" x14ac:dyDescent="0.25">
      <c r="A45" s="10"/>
      <c r="B45" s="49"/>
      <c r="C45" s="10" t="s">
        <v>10</v>
      </c>
      <c r="D45" s="134" t="s">
        <v>11</v>
      </c>
      <c r="E45" s="134"/>
      <c r="F45" s="134"/>
      <c r="G45" s="134"/>
      <c r="H45" s="10"/>
      <c r="I45" s="10"/>
      <c r="J45" s="10"/>
      <c r="K45" s="10"/>
      <c r="L45" s="10"/>
      <c r="M45" s="10"/>
      <c r="N45" s="10"/>
      <c r="O45" s="10"/>
      <c r="P45" s="42"/>
    </row>
    <row r="46" spans="1:16" s="12" customFormat="1" ht="15.75" x14ac:dyDescent="0.25">
      <c r="A46" s="10"/>
      <c r="B46" s="49"/>
      <c r="C46" s="10"/>
      <c r="D46" s="134" t="s">
        <v>12</v>
      </c>
      <c r="E46" s="134"/>
      <c r="F46" s="134"/>
      <c r="G46" s="134"/>
      <c r="H46" s="10"/>
      <c r="I46" s="10"/>
      <c r="J46" s="10"/>
      <c r="K46" s="10"/>
      <c r="L46" s="10"/>
      <c r="M46" s="10"/>
      <c r="N46" s="10"/>
      <c r="O46" s="10"/>
      <c r="P46" s="42"/>
    </row>
    <row r="47" spans="1:16" s="12" customFormat="1" ht="15.75" x14ac:dyDescent="0.25">
      <c r="A47" s="10"/>
      <c r="B47" s="49"/>
      <c r="C47" s="10"/>
      <c r="D47" s="134" t="s">
        <v>13</v>
      </c>
      <c r="E47" s="134"/>
      <c r="F47" s="134"/>
      <c r="G47" s="134"/>
      <c r="H47" s="10"/>
      <c r="I47" s="10"/>
      <c r="J47" s="10"/>
      <c r="K47" s="10"/>
      <c r="L47" s="10"/>
      <c r="M47" s="10"/>
      <c r="N47" s="10"/>
      <c r="O47" s="10"/>
      <c r="P47" s="42"/>
    </row>
    <row r="48" spans="1:16" s="12" customFormat="1" ht="15.75" x14ac:dyDescent="0.25">
      <c r="A48" s="10"/>
      <c r="B48" s="49"/>
      <c r="C48" s="10"/>
      <c r="D48" s="134" t="s">
        <v>14</v>
      </c>
      <c r="E48" s="134"/>
      <c r="F48" s="134"/>
      <c r="G48" s="134"/>
      <c r="H48" s="10"/>
      <c r="I48" s="10"/>
      <c r="J48" s="10"/>
      <c r="K48" s="10"/>
      <c r="L48" s="10"/>
      <c r="M48" s="10"/>
      <c r="N48" s="10"/>
      <c r="O48" s="10"/>
      <c r="P48" s="42"/>
    </row>
    <row r="49" spans="1:16" s="12" customFormat="1" ht="15.75" x14ac:dyDescent="0.25">
      <c r="A49" s="10"/>
      <c r="B49" s="49"/>
      <c r="C49" s="10" t="s">
        <v>15</v>
      </c>
      <c r="D49" s="135" t="s">
        <v>16</v>
      </c>
      <c r="E49" s="135"/>
      <c r="F49" s="135"/>
      <c r="G49" s="135"/>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D47:G47"/>
    <mergeCell ref="D48:G48"/>
    <mergeCell ref="D49:G49"/>
    <mergeCell ref="B40:N40"/>
    <mergeCell ref="D42:G42"/>
    <mergeCell ref="D43:G43"/>
    <mergeCell ref="D44:G44"/>
    <mergeCell ref="D45:G45"/>
    <mergeCell ref="D46:G46"/>
    <mergeCell ref="B39:N39"/>
    <mergeCell ref="B30:N30"/>
    <mergeCell ref="B31:N31"/>
    <mergeCell ref="B32:N32"/>
    <mergeCell ref="B33:I33"/>
    <mergeCell ref="J33:N33"/>
    <mergeCell ref="B35:N35"/>
    <mergeCell ref="B36:N36"/>
    <mergeCell ref="B38:N38"/>
    <mergeCell ref="B1:N2"/>
    <mergeCell ref="B4:N4"/>
    <mergeCell ref="B6:N6"/>
    <mergeCell ref="B7:N7"/>
    <mergeCell ref="B13:N13"/>
    <mergeCell ref="B10:N10"/>
    <mergeCell ref="B15:N15"/>
    <mergeCell ref="B16:N16"/>
    <mergeCell ref="B17:N17"/>
    <mergeCell ref="B19:N19"/>
    <mergeCell ref="B20:N20"/>
    <mergeCell ref="B21:N21"/>
    <mergeCell ref="B24:N24"/>
    <mergeCell ref="B28:N28"/>
    <mergeCell ref="B25:N25"/>
    <mergeCell ref="B26:N26"/>
    <mergeCell ref="B27:N27"/>
    <mergeCell ref="B23:N23"/>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IF(ISBLANK('S1.1_NA_List'!$C$13),"",'S1.1_NA_List'!$C$13)</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4" t="s">
        <v>782</v>
      </c>
      <c r="F370" s="185"/>
      <c r="G370" s="186" t="s">
        <v>679</v>
      </c>
      <c r="H370" s="187"/>
      <c r="I370" s="186" t="s">
        <v>680</v>
      </c>
      <c r="J370" s="187"/>
      <c r="K370" s="180" t="s">
        <v>646</v>
      </c>
      <c r="L370" s="181"/>
      <c r="M370" s="186" t="s">
        <v>681</v>
      </c>
      <c r="N370" s="187"/>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4" t="s">
        <v>782</v>
      </c>
      <c r="F402" s="185"/>
      <c r="G402" s="186" t="s">
        <v>679</v>
      </c>
      <c r="H402" s="187"/>
      <c r="I402" s="186" t="s">
        <v>680</v>
      </c>
      <c r="J402" s="187"/>
      <c r="K402" s="180" t="s">
        <v>646</v>
      </c>
      <c r="L402" s="181"/>
      <c r="M402" s="186" t="s">
        <v>683</v>
      </c>
      <c r="N402" s="187"/>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IF(ISBLANK('S1.1_NA_List'!$C$14),"",'S1.1_NA_List'!$C$14)</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4" t="s">
        <v>782</v>
      </c>
      <c r="F370" s="185"/>
      <c r="G370" s="186" t="s">
        <v>679</v>
      </c>
      <c r="H370" s="187"/>
      <c r="I370" s="186" t="s">
        <v>680</v>
      </c>
      <c r="J370" s="187"/>
      <c r="K370" s="180" t="s">
        <v>646</v>
      </c>
      <c r="L370" s="181"/>
      <c r="M370" s="186" t="s">
        <v>681</v>
      </c>
      <c r="N370" s="187"/>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4" t="s">
        <v>782</v>
      </c>
      <c r="F402" s="185"/>
      <c r="G402" s="186" t="s">
        <v>679</v>
      </c>
      <c r="H402" s="187"/>
      <c r="I402" s="186" t="s">
        <v>680</v>
      </c>
      <c r="J402" s="187"/>
      <c r="K402" s="180" t="s">
        <v>646</v>
      </c>
      <c r="L402" s="181"/>
      <c r="M402" s="186" t="s">
        <v>683</v>
      </c>
      <c r="N402" s="187"/>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IF(ISBLANK('S1.1_NA_List'!$C$15),"",'S1.1_NA_List'!$C$15)</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4" t="s">
        <v>782</v>
      </c>
      <c r="F370" s="185"/>
      <c r="G370" s="186" t="s">
        <v>679</v>
      </c>
      <c r="H370" s="187"/>
      <c r="I370" s="186" t="s">
        <v>680</v>
      </c>
      <c r="J370" s="187"/>
      <c r="K370" s="180" t="s">
        <v>646</v>
      </c>
      <c r="L370" s="181"/>
      <c r="M370" s="186" t="s">
        <v>681</v>
      </c>
      <c r="N370" s="187"/>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4" t="s">
        <v>782</v>
      </c>
      <c r="F402" s="185"/>
      <c r="G402" s="186" t="s">
        <v>679</v>
      </c>
      <c r="H402" s="187"/>
      <c r="I402" s="186" t="s">
        <v>680</v>
      </c>
      <c r="J402" s="187"/>
      <c r="K402" s="180" t="s">
        <v>646</v>
      </c>
      <c r="L402" s="181"/>
      <c r="M402" s="186" t="s">
        <v>683</v>
      </c>
      <c r="N402" s="187"/>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IF(ISBLANK('S1.1_NA_List'!$C$16),"",'S1.1_NA_List'!$C$16)</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4" t="s">
        <v>782</v>
      </c>
      <c r="F370" s="185"/>
      <c r="G370" s="186" t="s">
        <v>679</v>
      </c>
      <c r="H370" s="187"/>
      <c r="I370" s="186" t="s">
        <v>680</v>
      </c>
      <c r="J370" s="187"/>
      <c r="K370" s="180" t="s">
        <v>646</v>
      </c>
      <c r="L370" s="181"/>
      <c r="M370" s="186" t="s">
        <v>681</v>
      </c>
      <c r="N370" s="187"/>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4" t="s">
        <v>782</v>
      </c>
      <c r="F402" s="185"/>
      <c r="G402" s="186" t="s">
        <v>679</v>
      </c>
      <c r="H402" s="187"/>
      <c r="I402" s="186" t="s">
        <v>680</v>
      </c>
      <c r="J402" s="187"/>
      <c r="K402" s="180" t="s">
        <v>646</v>
      </c>
      <c r="L402" s="181"/>
      <c r="M402" s="186" t="s">
        <v>683</v>
      </c>
      <c r="N402" s="187"/>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IF(ISBLANK('S1.1_NA_List'!$C$17),"",'S1.1_NA_List'!$C$17)</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4" t="s">
        <v>782</v>
      </c>
      <c r="F370" s="185"/>
      <c r="G370" s="186" t="s">
        <v>679</v>
      </c>
      <c r="H370" s="187"/>
      <c r="I370" s="186" t="s">
        <v>680</v>
      </c>
      <c r="J370" s="187"/>
      <c r="K370" s="180" t="s">
        <v>646</v>
      </c>
      <c r="L370" s="181"/>
      <c r="M370" s="186" t="s">
        <v>681</v>
      </c>
      <c r="N370" s="187"/>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4" t="s">
        <v>782</v>
      </c>
      <c r="F402" s="185"/>
      <c r="G402" s="186" t="s">
        <v>679</v>
      </c>
      <c r="H402" s="187"/>
      <c r="I402" s="186" t="s">
        <v>680</v>
      </c>
      <c r="J402" s="187"/>
      <c r="K402" s="180" t="s">
        <v>646</v>
      </c>
      <c r="L402" s="181"/>
      <c r="M402" s="186" t="s">
        <v>683</v>
      </c>
      <c r="N402" s="187"/>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5" activePane="bottomLeft" state="frozen"/>
      <selection activeCell="C201" sqref="C201"/>
      <selection pane="bottomLeft" activeCell="J103" sqref="J103"/>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IF(OR(ISBLANK('S1.2_CNA_List'!$C$8),'S1.2_CNA_List'!$C$8="Other"),IF(ISBLANK('S1.2_CNA_List'!$D$8),"",'S1.2_CNA_List'!$D$8),'S1.2_CNA_List'!$C$8)</f>
        <v>EGRA (Early Grade Reading Assessment)</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939</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940</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t="b">
        <v>0</v>
      </c>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t="b">
        <v>0</v>
      </c>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0</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0</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0</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t="b">
        <v>0</v>
      </c>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t="b">
        <v>0</v>
      </c>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0</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0</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0</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t="s">
        <v>600</v>
      </c>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t="s">
        <v>600</v>
      </c>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hidden="1"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hidden="1"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hidden="1"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hidden="1"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hidden="1"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hidden="1"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hidden="1"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hidden="1"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hidden="1"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hidden="1"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hidden="1"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hidden="1"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hidden="1"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hidden="1"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hidden="1"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2011</v>
      </c>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v>5004</v>
      </c>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v>139</v>
      </c>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740</v>
      </c>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hidden="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hidden="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hidden="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hidden="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hidden="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hidden="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hidden="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hidden="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hidden="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hidden="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hidden="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hidden="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hidden="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hidden="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4" t="s">
        <v>782</v>
      </c>
      <c r="F370" s="185"/>
      <c r="G370" s="186" t="s">
        <v>679</v>
      </c>
      <c r="H370" s="187"/>
      <c r="I370" s="186" t="s">
        <v>680</v>
      </c>
      <c r="J370" s="187"/>
      <c r="K370" s="180" t="s">
        <v>646</v>
      </c>
      <c r="L370" s="181"/>
      <c r="M370" s="186" t="s">
        <v>681</v>
      </c>
      <c r="N370" s="187"/>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hidden="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hidden="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hidden="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hidden="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hidden="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hidden="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hidden="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hidden="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hidden="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4" t="s">
        <v>782</v>
      </c>
      <c r="F402" s="185"/>
      <c r="G402" s="186" t="s">
        <v>679</v>
      </c>
      <c r="H402" s="187"/>
      <c r="I402" s="186" t="s">
        <v>680</v>
      </c>
      <c r="J402" s="187"/>
      <c r="K402" s="180" t="s">
        <v>646</v>
      </c>
      <c r="L402" s="181"/>
      <c r="M402" s="186" t="s">
        <v>683</v>
      </c>
      <c r="N402" s="187"/>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IF(OR(ISBLANK('S1.2_CNA_List'!$C$9),'S1.2_CNA_List'!$C$9="Other"),IF(ISBLANK('S1.2_CNA_List'!$D$9),"",'S1.2_CNA_List'!$D$9),'S1.2_CNA_List'!$C$9)</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4" t="s">
        <v>782</v>
      </c>
      <c r="F370" s="185"/>
      <c r="G370" s="186" t="s">
        <v>679</v>
      </c>
      <c r="H370" s="187"/>
      <c r="I370" s="186" t="s">
        <v>680</v>
      </c>
      <c r="J370" s="187"/>
      <c r="K370" s="180" t="s">
        <v>646</v>
      </c>
      <c r="L370" s="181"/>
      <c r="M370" s="186" t="s">
        <v>681</v>
      </c>
      <c r="N370" s="187"/>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4" t="s">
        <v>782</v>
      </c>
      <c r="F402" s="185"/>
      <c r="G402" s="186" t="s">
        <v>679</v>
      </c>
      <c r="H402" s="187"/>
      <c r="I402" s="186" t="s">
        <v>680</v>
      </c>
      <c r="J402" s="187"/>
      <c r="K402" s="180" t="s">
        <v>646</v>
      </c>
      <c r="L402" s="181"/>
      <c r="M402" s="186" t="s">
        <v>683</v>
      </c>
      <c r="N402" s="187"/>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IF(OR(ISBLANK('S1.2_CNA_List'!$C$10),'S1.2_CNA_List'!$C$10="Other"),IF(ISBLANK('S1.2_CNA_List'!$D$10),"",'S1.2_CNA_List'!$D$10),'S1.2_CNA_List'!$C$10)</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4" t="s">
        <v>782</v>
      </c>
      <c r="F370" s="185"/>
      <c r="G370" s="186" t="s">
        <v>679</v>
      </c>
      <c r="H370" s="187"/>
      <c r="I370" s="186" t="s">
        <v>680</v>
      </c>
      <c r="J370" s="187"/>
      <c r="K370" s="180" t="s">
        <v>646</v>
      </c>
      <c r="L370" s="181"/>
      <c r="M370" s="186" t="s">
        <v>681</v>
      </c>
      <c r="N370" s="187"/>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4" t="s">
        <v>782</v>
      </c>
      <c r="F402" s="185"/>
      <c r="G402" s="186" t="s">
        <v>679</v>
      </c>
      <c r="H402" s="187"/>
      <c r="I402" s="186" t="s">
        <v>680</v>
      </c>
      <c r="J402" s="187"/>
      <c r="K402" s="180" t="s">
        <v>646</v>
      </c>
      <c r="L402" s="181"/>
      <c r="M402" s="186" t="s">
        <v>683</v>
      </c>
      <c r="N402" s="187"/>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IF(OR(ISBLANK('S1.2_CNA_List'!$C$11),'S1.2_CNA_List'!$C$11="Other"),IF(ISBLANK('S1.2_CNA_List'!$D$11),"",'S1.2_CNA_List'!$D$11),'S1.2_CNA_List'!$C$11)</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4" t="s">
        <v>782</v>
      </c>
      <c r="F370" s="185"/>
      <c r="G370" s="186" t="s">
        <v>679</v>
      </c>
      <c r="H370" s="187"/>
      <c r="I370" s="186" t="s">
        <v>680</v>
      </c>
      <c r="J370" s="187"/>
      <c r="K370" s="180" t="s">
        <v>646</v>
      </c>
      <c r="L370" s="181"/>
      <c r="M370" s="186" t="s">
        <v>681</v>
      </c>
      <c r="N370" s="187"/>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4" t="s">
        <v>782</v>
      </c>
      <c r="F402" s="185"/>
      <c r="G402" s="186" t="s">
        <v>679</v>
      </c>
      <c r="H402" s="187"/>
      <c r="I402" s="186" t="s">
        <v>680</v>
      </c>
      <c r="J402" s="187"/>
      <c r="K402" s="180" t="s">
        <v>646</v>
      </c>
      <c r="L402" s="181"/>
      <c r="M402" s="186" t="s">
        <v>683</v>
      </c>
      <c r="N402" s="187"/>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IF(OR(ISBLANK('S1.2_CNA_List'!$C$12),'S1.2_CNA_List'!$C$12="Other"),IF(ISBLANK('S1.2_CNA_List'!$D$12),"",'S1.2_CNA_List'!$D$12),'S1.2_CNA_List'!$C$12)</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4" t="s">
        <v>782</v>
      </c>
      <c r="F370" s="185"/>
      <c r="G370" s="186" t="s">
        <v>679</v>
      </c>
      <c r="H370" s="187"/>
      <c r="I370" s="186" t="s">
        <v>680</v>
      </c>
      <c r="J370" s="187"/>
      <c r="K370" s="180" t="s">
        <v>646</v>
      </c>
      <c r="L370" s="181"/>
      <c r="M370" s="186" t="s">
        <v>681</v>
      </c>
      <c r="N370" s="187"/>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4" t="s">
        <v>782</v>
      </c>
      <c r="F402" s="185"/>
      <c r="G402" s="186" t="s">
        <v>679</v>
      </c>
      <c r="H402" s="187"/>
      <c r="I402" s="186" t="s">
        <v>680</v>
      </c>
      <c r="J402" s="187"/>
      <c r="K402" s="180" t="s">
        <v>646</v>
      </c>
      <c r="L402" s="181"/>
      <c r="M402" s="186" t="s">
        <v>683</v>
      </c>
      <c r="N402" s="187"/>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R11" sqref="R11"/>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7" t="s">
        <v>820</v>
      </c>
      <c r="E1" s="147"/>
      <c r="F1" s="147"/>
      <c r="G1" s="147"/>
      <c r="H1" s="147"/>
      <c r="I1" s="147"/>
      <c r="J1" s="147"/>
      <c r="K1" s="147"/>
      <c r="L1" s="147"/>
      <c r="M1" s="147"/>
    </row>
    <row r="2" spans="1:13" ht="15.6" customHeight="1" x14ac:dyDescent="0.25">
      <c r="A2" s="15" t="s">
        <v>19</v>
      </c>
      <c r="B2" s="19">
        <v>6</v>
      </c>
      <c r="C2" s="20"/>
      <c r="D2" s="20"/>
      <c r="E2" s="20"/>
      <c r="F2" s="20"/>
      <c r="G2" s="20"/>
      <c r="H2" s="20"/>
      <c r="I2" s="20"/>
      <c r="J2" s="20"/>
      <c r="K2" s="20"/>
      <c r="L2" s="20"/>
      <c r="M2" s="21"/>
    </row>
    <row r="3" spans="1:13" ht="21" customHeight="1" x14ac:dyDescent="0.25">
      <c r="C3" s="20"/>
      <c r="D3" s="148" t="s">
        <v>20</v>
      </c>
      <c r="E3" s="149"/>
      <c r="F3" s="22"/>
      <c r="G3" s="22"/>
      <c r="H3" s="150" t="s">
        <v>761</v>
      </c>
      <c r="I3" s="151"/>
      <c r="J3" s="152"/>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8" t="s">
        <v>457</v>
      </c>
      <c r="E5" s="149"/>
      <c r="F5" s="22"/>
      <c r="G5" s="22"/>
      <c r="H5" s="144" t="str">
        <f>VLOOKUP(B2,VAL_Drop_Down_Lists!$A$3:$C$214,2,FALSE)</f>
        <v>AO</v>
      </c>
      <c r="I5" s="144"/>
      <c r="J5" s="144"/>
      <c r="K5" s="144"/>
      <c r="L5" s="37"/>
      <c r="M5" s="21"/>
    </row>
    <row r="6" spans="1:13" ht="21" customHeight="1" x14ac:dyDescent="0.25">
      <c r="C6" s="20"/>
      <c r="D6" s="21"/>
      <c r="E6" s="21"/>
      <c r="F6" s="20"/>
      <c r="G6" s="20"/>
      <c r="H6" s="20"/>
      <c r="I6" s="20"/>
      <c r="J6" s="20"/>
      <c r="K6" s="20"/>
      <c r="L6" s="20"/>
      <c r="M6" s="21"/>
    </row>
    <row r="7" spans="1:13" ht="27.75" customHeight="1" x14ac:dyDescent="0.25">
      <c r="C7" s="20"/>
      <c r="D7" s="153" t="s">
        <v>460</v>
      </c>
      <c r="E7" s="153"/>
      <c r="F7" s="153"/>
      <c r="G7" s="153"/>
      <c r="H7" s="153"/>
      <c r="I7" s="153"/>
      <c r="J7" s="153"/>
      <c r="K7" s="153"/>
      <c r="L7" s="153"/>
      <c r="M7" s="21"/>
    </row>
    <row r="8" spans="1:13" ht="21" x14ac:dyDescent="0.25">
      <c r="C8" s="20"/>
      <c r="D8" s="146" t="s">
        <v>891</v>
      </c>
      <c r="E8" s="146"/>
      <c r="F8" s="146"/>
      <c r="G8" s="146"/>
      <c r="H8" s="146"/>
      <c r="I8" s="146"/>
      <c r="J8" s="146"/>
      <c r="K8" s="146"/>
      <c r="L8" s="146"/>
      <c r="M8" s="21"/>
    </row>
    <row r="9" spans="1:13" ht="21" customHeight="1" x14ac:dyDescent="0.25">
      <c r="C9" s="20"/>
      <c r="D9" s="143" t="s">
        <v>22</v>
      </c>
      <c r="E9" s="143"/>
      <c r="F9" s="22"/>
      <c r="G9" s="22"/>
      <c r="H9" s="144"/>
      <c r="I9" s="144"/>
      <c r="J9" s="144"/>
      <c r="K9" s="144"/>
      <c r="L9" s="144"/>
      <c r="M9" s="21"/>
    </row>
    <row r="10" spans="1:13" ht="21" customHeight="1" x14ac:dyDescent="0.25">
      <c r="C10" s="20"/>
      <c r="D10" s="143" t="s">
        <v>23</v>
      </c>
      <c r="E10" s="143"/>
      <c r="F10" s="22"/>
      <c r="G10" s="22"/>
      <c r="H10" s="144"/>
      <c r="I10" s="144"/>
      <c r="J10" s="144"/>
      <c r="K10" s="144"/>
      <c r="L10" s="144"/>
      <c r="M10" s="21"/>
    </row>
    <row r="11" spans="1:13" ht="21" customHeight="1" x14ac:dyDescent="0.25">
      <c r="C11" s="20"/>
      <c r="D11" s="143" t="s">
        <v>24</v>
      </c>
      <c r="E11" s="143"/>
      <c r="F11" s="22"/>
      <c r="G11" s="22"/>
      <c r="H11" s="144"/>
      <c r="I11" s="144"/>
      <c r="J11" s="144"/>
      <c r="K11" s="144"/>
      <c r="L11" s="144"/>
      <c r="M11" s="21"/>
    </row>
    <row r="12" spans="1:13" ht="21" customHeight="1" x14ac:dyDescent="0.25">
      <c r="C12" s="20"/>
      <c r="D12" s="143" t="s">
        <v>0</v>
      </c>
      <c r="E12" s="143"/>
      <c r="F12" s="22"/>
      <c r="G12" s="22"/>
      <c r="H12" s="144"/>
      <c r="I12" s="144"/>
      <c r="J12" s="144"/>
      <c r="K12" s="144"/>
      <c r="L12" s="144"/>
      <c r="M12" s="21"/>
    </row>
    <row r="13" spans="1:13" ht="21" customHeight="1" x14ac:dyDescent="0.25">
      <c r="C13" s="20"/>
      <c r="D13" s="143" t="s">
        <v>25</v>
      </c>
      <c r="E13" s="143"/>
      <c r="F13" s="22"/>
      <c r="G13" s="22"/>
      <c r="H13" s="145"/>
      <c r="I13" s="144"/>
      <c r="J13" s="144"/>
      <c r="K13" s="144"/>
      <c r="L13" s="144"/>
      <c r="M13" s="21"/>
    </row>
    <row r="14" spans="1:13" ht="21" customHeight="1" x14ac:dyDescent="0.25">
      <c r="C14" s="20"/>
      <c r="D14" s="143" t="s">
        <v>26</v>
      </c>
      <c r="E14" s="143"/>
      <c r="F14" s="22"/>
      <c r="G14" s="22"/>
      <c r="H14" s="144"/>
      <c r="I14" s="144"/>
      <c r="J14" s="144"/>
      <c r="K14" s="144"/>
      <c r="L14" s="144"/>
      <c r="M14" s="21"/>
    </row>
    <row r="15" spans="1:13" ht="21" customHeight="1" x14ac:dyDescent="0.25">
      <c r="C15" s="20"/>
      <c r="D15" s="141" t="s">
        <v>27</v>
      </c>
      <c r="E15" s="142"/>
      <c r="F15" s="22"/>
      <c r="G15" s="22"/>
      <c r="H15" s="138"/>
      <c r="I15" s="139"/>
      <c r="J15" s="139"/>
      <c r="K15" s="139"/>
      <c r="L15" s="140"/>
      <c r="M15" s="21"/>
    </row>
    <row r="16" spans="1:13" ht="11.65" customHeight="1" x14ac:dyDescent="0.25">
      <c r="C16" s="20"/>
      <c r="D16" s="20"/>
      <c r="E16" s="20"/>
      <c r="F16" s="20"/>
      <c r="G16" s="20"/>
      <c r="H16" s="20"/>
      <c r="I16" s="20"/>
      <c r="J16" s="20"/>
      <c r="K16" s="20"/>
      <c r="L16" s="20"/>
      <c r="M16" s="21"/>
    </row>
    <row r="17" spans="3:13" ht="21" x14ac:dyDescent="0.25">
      <c r="C17" s="20"/>
      <c r="D17" s="146" t="s">
        <v>890</v>
      </c>
      <c r="E17" s="146"/>
      <c r="F17" s="146"/>
      <c r="G17" s="146"/>
      <c r="H17" s="146"/>
      <c r="I17" s="146"/>
      <c r="J17" s="146"/>
      <c r="K17" s="146"/>
      <c r="L17" s="146"/>
      <c r="M17" s="21"/>
    </row>
    <row r="18" spans="3:13" ht="21" customHeight="1" x14ac:dyDescent="0.25">
      <c r="C18" s="20"/>
      <c r="D18" s="143" t="s">
        <v>22</v>
      </c>
      <c r="E18" s="143"/>
      <c r="F18" s="22"/>
      <c r="G18" s="22"/>
      <c r="H18" s="144"/>
      <c r="I18" s="144"/>
      <c r="J18" s="144"/>
      <c r="K18" s="144"/>
      <c r="L18" s="144"/>
      <c r="M18" s="21"/>
    </row>
    <row r="19" spans="3:13" ht="21" customHeight="1" x14ac:dyDescent="0.25">
      <c r="C19" s="20"/>
      <c r="D19" s="143" t="s">
        <v>23</v>
      </c>
      <c r="E19" s="143"/>
      <c r="F19" s="22"/>
      <c r="G19" s="22"/>
      <c r="H19" s="144"/>
      <c r="I19" s="144"/>
      <c r="J19" s="144"/>
      <c r="K19" s="144"/>
      <c r="L19" s="144"/>
      <c r="M19" s="21"/>
    </row>
    <row r="20" spans="3:13" ht="21" customHeight="1" x14ac:dyDescent="0.25">
      <c r="C20" s="20"/>
      <c r="D20" s="143" t="s">
        <v>24</v>
      </c>
      <c r="E20" s="143"/>
      <c r="F20" s="22"/>
      <c r="G20" s="22"/>
      <c r="H20" s="144"/>
      <c r="I20" s="144"/>
      <c r="J20" s="144"/>
      <c r="K20" s="144"/>
      <c r="L20" s="144"/>
      <c r="M20" s="21"/>
    </row>
    <row r="21" spans="3:13" ht="21" customHeight="1" x14ac:dyDescent="0.25">
      <c r="C21" s="20"/>
      <c r="D21" s="143" t="s">
        <v>0</v>
      </c>
      <c r="E21" s="143"/>
      <c r="F21" s="22"/>
      <c r="G21" s="22"/>
      <c r="H21" s="144"/>
      <c r="I21" s="144"/>
      <c r="J21" s="144"/>
      <c r="K21" s="144"/>
      <c r="L21" s="144"/>
      <c r="M21" s="21"/>
    </row>
    <row r="22" spans="3:13" ht="21" customHeight="1" x14ac:dyDescent="0.25">
      <c r="C22" s="20"/>
      <c r="D22" s="143" t="s">
        <v>25</v>
      </c>
      <c r="E22" s="143"/>
      <c r="F22" s="22"/>
      <c r="G22" s="22"/>
      <c r="H22" s="145"/>
      <c r="I22" s="144"/>
      <c r="J22" s="144"/>
      <c r="K22" s="144"/>
      <c r="L22" s="144"/>
      <c r="M22" s="21"/>
    </row>
    <row r="23" spans="3:13" ht="21" customHeight="1" x14ac:dyDescent="0.25">
      <c r="C23" s="20"/>
      <c r="D23" s="143" t="s">
        <v>26</v>
      </c>
      <c r="E23" s="143"/>
      <c r="F23" s="22"/>
      <c r="G23" s="22"/>
      <c r="H23" s="144"/>
      <c r="I23" s="144"/>
      <c r="J23" s="144"/>
      <c r="K23" s="144"/>
      <c r="L23" s="144"/>
      <c r="M23" s="21"/>
    </row>
    <row r="24" spans="3:13" ht="21" customHeight="1" x14ac:dyDescent="0.25">
      <c r="C24" s="20"/>
      <c r="D24" s="141" t="s">
        <v>27</v>
      </c>
      <c r="E24" s="142"/>
      <c r="F24" s="22"/>
      <c r="G24" s="22"/>
      <c r="H24" s="138"/>
      <c r="I24" s="139"/>
      <c r="J24" s="139"/>
      <c r="K24" s="139"/>
      <c r="L24" s="140"/>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D11:E11"/>
    <mergeCell ref="H11:L11"/>
    <mergeCell ref="D1:M1"/>
    <mergeCell ref="D3:E3"/>
    <mergeCell ref="H3:J3"/>
    <mergeCell ref="D7:L7"/>
    <mergeCell ref="D8:L8"/>
    <mergeCell ref="D9:E9"/>
    <mergeCell ref="H9:L9"/>
    <mergeCell ref="D10:E10"/>
    <mergeCell ref="H10:L10"/>
    <mergeCell ref="D5:E5"/>
    <mergeCell ref="H5:K5"/>
    <mergeCell ref="D15:E15"/>
    <mergeCell ref="H15:L15"/>
    <mergeCell ref="D17:L17"/>
    <mergeCell ref="D18:E18"/>
    <mergeCell ref="H18:L18"/>
    <mergeCell ref="D12:E12"/>
    <mergeCell ref="H12:L12"/>
    <mergeCell ref="D13:E13"/>
    <mergeCell ref="H13:L13"/>
    <mergeCell ref="D14:E14"/>
    <mergeCell ref="H14:L14"/>
    <mergeCell ref="H24:L24"/>
    <mergeCell ref="D24:E24"/>
    <mergeCell ref="D23:E23"/>
    <mergeCell ref="H23:L23"/>
    <mergeCell ref="D19:E19"/>
    <mergeCell ref="H19:L19"/>
    <mergeCell ref="D20:E20"/>
    <mergeCell ref="H20:L20"/>
    <mergeCell ref="D21:E21"/>
    <mergeCell ref="H21:L21"/>
    <mergeCell ref="D22:E22"/>
    <mergeCell ref="H22:L22"/>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IF(OR(ISBLANK('S1.2_CNA_List'!$C$13),'S1.2_CNA_List'!$C$13="Other"),IF(ISBLANK('S1.2_CNA_List'!$D$13),"",'S1.2_CNA_List'!$D$13),'S1.2_CNA_List'!$C$13)</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4" t="s">
        <v>782</v>
      </c>
      <c r="F370" s="185"/>
      <c r="G370" s="186" t="s">
        <v>679</v>
      </c>
      <c r="H370" s="187"/>
      <c r="I370" s="186" t="s">
        <v>680</v>
      </c>
      <c r="J370" s="187"/>
      <c r="K370" s="180" t="s">
        <v>646</v>
      </c>
      <c r="L370" s="181"/>
      <c r="M370" s="186" t="s">
        <v>681</v>
      </c>
      <c r="N370" s="187"/>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4" t="s">
        <v>782</v>
      </c>
      <c r="F402" s="185"/>
      <c r="G402" s="186" t="s">
        <v>679</v>
      </c>
      <c r="H402" s="187"/>
      <c r="I402" s="186" t="s">
        <v>680</v>
      </c>
      <c r="J402" s="187"/>
      <c r="K402" s="180" t="s">
        <v>646</v>
      </c>
      <c r="L402" s="181"/>
      <c r="M402" s="186" t="s">
        <v>683</v>
      </c>
      <c r="N402" s="187"/>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IF(OR(ISBLANK('S1.2_CNA_List'!$C$14),'S1.2_CNA_List'!$C$14="Other"),IF(ISBLANK('S1.2_CNA_List'!$D$14),"",'S1.2_CNA_List'!$D$14),'S1.2_CNA_List'!$C$14)</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4" t="s">
        <v>782</v>
      </c>
      <c r="F370" s="185"/>
      <c r="G370" s="186" t="s">
        <v>679</v>
      </c>
      <c r="H370" s="187"/>
      <c r="I370" s="186" t="s">
        <v>680</v>
      </c>
      <c r="J370" s="187"/>
      <c r="K370" s="180" t="s">
        <v>646</v>
      </c>
      <c r="L370" s="181"/>
      <c r="M370" s="186" t="s">
        <v>681</v>
      </c>
      <c r="N370" s="187"/>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4" t="s">
        <v>782</v>
      </c>
      <c r="F402" s="185"/>
      <c r="G402" s="186" t="s">
        <v>679</v>
      </c>
      <c r="H402" s="187"/>
      <c r="I402" s="186" t="s">
        <v>680</v>
      </c>
      <c r="J402" s="187"/>
      <c r="K402" s="180" t="s">
        <v>646</v>
      </c>
      <c r="L402" s="181"/>
      <c r="M402" s="186" t="s">
        <v>683</v>
      </c>
      <c r="N402" s="187"/>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IF(OR(ISBLANK('S1.2_CNA_List'!$C$15),'S1.2_CNA_List'!$C$15="Other"),IF(ISBLANK('S1.2_CNA_List'!$D$15),"",'S1.2_CNA_List'!$D$15),'S1.2_CNA_List'!$C$15)</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4" t="s">
        <v>782</v>
      </c>
      <c r="F370" s="185"/>
      <c r="G370" s="186" t="s">
        <v>679</v>
      </c>
      <c r="H370" s="187"/>
      <c r="I370" s="186" t="s">
        <v>680</v>
      </c>
      <c r="J370" s="187"/>
      <c r="K370" s="180" t="s">
        <v>646</v>
      </c>
      <c r="L370" s="181"/>
      <c r="M370" s="186" t="s">
        <v>681</v>
      </c>
      <c r="N370" s="187"/>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4" t="s">
        <v>782</v>
      </c>
      <c r="F402" s="185"/>
      <c r="G402" s="186" t="s">
        <v>679</v>
      </c>
      <c r="H402" s="187"/>
      <c r="I402" s="186" t="s">
        <v>680</v>
      </c>
      <c r="J402" s="187"/>
      <c r="K402" s="180" t="s">
        <v>646</v>
      </c>
      <c r="L402" s="181"/>
      <c r="M402" s="186" t="s">
        <v>683</v>
      </c>
      <c r="N402" s="187"/>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IF(OR(ISBLANK('S1.2_CNA_List'!$C$16),'S1.2_CNA_List'!$C$16="Other"),IF(ISBLANK('S1.2_CNA_List'!$D$16),"",'S1.2_CNA_List'!$D$16),'S1.2_CNA_List'!$C$16)</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4" t="s">
        <v>782</v>
      </c>
      <c r="F370" s="185"/>
      <c r="G370" s="186" t="s">
        <v>679</v>
      </c>
      <c r="H370" s="187"/>
      <c r="I370" s="186" t="s">
        <v>680</v>
      </c>
      <c r="J370" s="187"/>
      <c r="K370" s="180" t="s">
        <v>646</v>
      </c>
      <c r="L370" s="181"/>
      <c r="M370" s="186" t="s">
        <v>681</v>
      </c>
      <c r="N370" s="187"/>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4" t="s">
        <v>782</v>
      </c>
      <c r="F402" s="185"/>
      <c r="G402" s="186" t="s">
        <v>679</v>
      </c>
      <c r="H402" s="187"/>
      <c r="I402" s="186" t="s">
        <v>680</v>
      </c>
      <c r="J402" s="187"/>
      <c r="K402" s="180" t="s">
        <v>646</v>
      </c>
      <c r="L402" s="181"/>
      <c r="M402" s="186" t="s">
        <v>683</v>
      </c>
      <c r="N402" s="187"/>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IF(OR(ISBLANK('S1.2_CNA_List'!$C$17),'S1.2_CNA_List'!$C$17="Other"),IF(ISBLANK('S1.2_CNA_List'!$D$17),"",'S1.2_CNA_List'!$D$17),'S1.2_CNA_List'!$C$17)</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4" t="s">
        <v>782</v>
      </c>
      <c r="F370" s="185"/>
      <c r="G370" s="186" t="s">
        <v>679</v>
      </c>
      <c r="H370" s="187"/>
      <c r="I370" s="186" t="s">
        <v>680</v>
      </c>
      <c r="J370" s="187"/>
      <c r="K370" s="180" t="s">
        <v>646</v>
      </c>
      <c r="L370" s="181"/>
      <c r="M370" s="186" t="s">
        <v>681</v>
      </c>
      <c r="N370" s="187"/>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4" t="s">
        <v>782</v>
      </c>
      <c r="F402" s="185"/>
      <c r="G402" s="186" t="s">
        <v>679</v>
      </c>
      <c r="H402" s="187"/>
      <c r="I402" s="186" t="s">
        <v>680</v>
      </c>
      <c r="J402" s="187"/>
      <c r="K402" s="180" t="s">
        <v>646</v>
      </c>
      <c r="L402" s="181"/>
      <c r="M402" s="186" t="s">
        <v>683</v>
      </c>
      <c r="N402" s="187"/>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2" t="s">
        <v>29</v>
      </c>
      <c r="B1" s="232"/>
      <c r="C1" s="232"/>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1" t="s">
        <v>886</v>
      </c>
      <c r="C3" s="161"/>
      <c r="D3" s="161"/>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4" t="s">
        <v>469</v>
      </c>
      <c r="C6" s="155" t="s">
        <v>601</v>
      </c>
      <c r="D6" s="156"/>
      <c r="E6" s="52"/>
    </row>
    <row r="7" spans="1:6" ht="45" customHeight="1" x14ac:dyDescent="0.25">
      <c r="A7" s="53"/>
      <c r="B7" s="154"/>
      <c r="C7" s="157"/>
      <c r="D7" s="158"/>
      <c r="E7" s="52"/>
      <c r="F7" s="68"/>
    </row>
    <row r="8" spans="1:6" x14ac:dyDescent="0.25">
      <c r="A8" s="53"/>
      <c r="B8" s="67" t="s">
        <v>470</v>
      </c>
      <c r="C8" s="162" t="s">
        <v>941</v>
      </c>
      <c r="D8" s="163"/>
      <c r="E8" s="44"/>
    </row>
    <row r="9" spans="1:6" x14ac:dyDescent="0.25">
      <c r="A9" s="53"/>
      <c r="B9" s="67" t="s">
        <v>471</v>
      </c>
      <c r="C9" s="162"/>
      <c r="D9" s="163"/>
      <c r="E9" s="44"/>
    </row>
    <row r="10" spans="1:6" x14ac:dyDescent="0.25">
      <c r="A10" s="53"/>
      <c r="B10" s="67" t="s">
        <v>472</v>
      </c>
      <c r="C10" s="162"/>
      <c r="D10" s="163"/>
      <c r="E10" s="44"/>
    </row>
    <row r="11" spans="1:6" x14ac:dyDescent="0.25">
      <c r="A11" s="53"/>
      <c r="B11" s="67" t="s">
        <v>473</v>
      </c>
      <c r="C11" s="162"/>
      <c r="D11" s="163"/>
      <c r="E11" s="44"/>
    </row>
    <row r="12" spans="1:6" x14ac:dyDescent="0.25">
      <c r="A12" s="53"/>
      <c r="B12" s="67" t="s">
        <v>474</v>
      </c>
      <c r="C12" s="162"/>
      <c r="D12" s="163"/>
      <c r="E12" s="44"/>
    </row>
    <row r="13" spans="1:6" x14ac:dyDescent="0.25">
      <c r="A13" s="53"/>
      <c r="B13" s="67" t="s">
        <v>475</v>
      </c>
      <c r="C13" s="162"/>
      <c r="D13" s="163"/>
      <c r="E13" s="44"/>
    </row>
    <row r="14" spans="1:6" x14ac:dyDescent="0.25">
      <c r="A14" s="53"/>
      <c r="B14" s="67" t="s">
        <v>476</v>
      </c>
      <c r="C14" s="162"/>
      <c r="D14" s="163"/>
      <c r="E14" s="44"/>
    </row>
    <row r="15" spans="1:6" x14ac:dyDescent="0.25">
      <c r="A15" s="53"/>
      <c r="B15" s="67" t="s">
        <v>477</v>
      </c>
      <c r="C15" s="162"/>
      <c r="D15" s="163"/>
      <c r="E15" s="44"/>
    </row>
    <row r="16" spans="1:6" x14ac:dyDescent="0.25">
      <c r="A16" s="53"/>
      <c r="B16" s="67" t="s">
        <v>478</v>
      </c>
      <c r="C16" s="162"/>
      <c r="D16" s="163"/>
      <c r="E16" s="44"/>
    </row>
    <row r="17" spans="1:5" x14ac:dyDescent="0.25">
      <c r="A17" s="53"/>
      <c r="B17" s="67" t="s">
        <v>479</v>
      </c>
      <c r="C17" s="162"/>
      <c r="D17" s="163"/>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election activeCell="D22" sqref="D22"/>
    </sheetView>
  </sheetViews>
  <sheetFormatPr defaultColWidth="9.28515625" defaultRowHeight="15" x14ac:dyDescent="0.25"/>
  <cols>
    <col min="1" max="1" width="3.7109375" style="18" customWidth="1"/>
    <col min="2" max="2" width="15.5703125" style="18" customWidth="1"/>
    <col min="3" max="3" width="52.710937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5" t="s">
        <v>933</v>
      </c>
      <c r="C3" s="165"/>
      <c r="D3" s="165"/>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4" t="s">
        <v>469</v>
      </c>
      <c r="C6" s="164" t="s">
        <v>898</v>
      </c>
      <c r="D6" s="164"/>
      <c r="E6" s="52"/>
    </row>
    <row r="7" spans="1:6" ht="45" customHeight="1" x14ac:dyDescent="0.25">
      <c r="A7" s="53"/>
      <c r="B7" s="154"/>
      <c r="C7" s="66" t="s">
        <v>568</v>
      </c>
      <c r="D7" s="66" t="s">
        <v>570</v>
      </c>
      <c r="E7" s="52"/>
    </row>
    <row r="8" spans="1:6" x14ac:dyDescent="0.25">
      <c r="A8" s="53"/>
      <c r="B8" s="67" t="s">
        <v>481</v>
      </c>
      <c r="C8" s="71" t="s">
        <v>713</v>
      </c>
      <c r="D8" s="71"/>
      <c r="E8" s="44"/>
      <c r="F8" s="62"/>
    </row>
    <row r="9" spans="1:6" x14ac:dyDescent="0.25">
      <c r="A9" s="53"/>
      <c r="B9" s="67" t="s">
        <v>482</v>
      </c>
      <c r="C9" s="71"/>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311" activePane="bottomLeft" state="frozen"/>
      <selection activeCell="G76" sqref="G76"/>
      <selection pane="bottomLeft" activeCell="K365" sqref="K36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IF(ISBLANK('S1.1_NA_List'!$C$8),"",'S1.1_NA_List'!$C$8)</f>
        <v>Secondary School Leaving Certificate</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t="s">
        <v>938</v>
      </c>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939</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0</v>
      </c>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t="s">
        <v>600</v>
      </c>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64.5" customHeight="1"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2017</v>
      </c>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4" t="s">
        <v>782</v>
      </c>
      <c r="F370" s="185"/>
      <c r="G370" s="186" t="s">
        <v>679</v>
      </c>
      <c r="H370" s="187"/>
      <c r="I370" s="186" t="s">
        <v>680</v>
      </c>
      <c r="J370" s="187"/>
      <c r="K370" s="180" t="s">
        <v>646</v>
      </c>
      <c r="L370" s="181"/>
      <c r="M370" s="186" t="s">
        <v>681</v>
      </c>
      <c r="N370" s="187"/>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4" t="s">
        <v>782</v>
      </c>
      <c r="F402" s="185"/>
      <c r="G402" s="186" t="s">
        <v>679</v>
      </c>
      <c r="H402" s="187"/>
      <c r="I402" s="186" t="s">
        <v>680</v>
      </c>
      <c r="J402" s="187"/>
      <c r="K402" s="180" t="s">
        <v>646</v>
      </c>
      <c r="L402" s="181"/>
      <c r="M402" s="186" t="s">
        <v>683</v>
      </c>
      <c r="N402" s="187"/>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82"/>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8:R388"/>
    <mergeCell ref="Q389:R389"/>
    <mergeCell ref="Q390:R390"/>
    <mergeCell ref="Q379:R379"/>
    <mergeCell ref="Q380:R380"/>
    <mergeCell ref="Q381:R381"/>
    <mergeCell ref="Q382:R382"/>
    <mergeCell ref="Q383:R383"/>
    <mergeCell ref="Q384:R384"/>
    <mergeCell ref="Q385:R385"/>
    <mergeCell ref="Q386:R386"/>
    <mergeCell ref="Q387:R387"/>
    <mergeCell ref="Q370:R370"/>
    <mergeCell ref="Q371:R371"/>
    <mergeCell ref="Q372:R372"/>
    <mergeCell ref="Q373:R373"/>
    <mergeCell ref="Q374:R374"/>
    <mergeCell ref="Q375:R375"/>
    <mergeCell ref="Q376:R376"/>
    <mergeCell ref="Q377:R377"/>
    <mergeCell ref="Q378:R378"/>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C441:P441"/>
    <mergeCell ref="D428:H428"/>
    <mergeCell ref="D429:H429"/>
    <mergeCell ref="D430:H430"/>
    <mergeCell ref="D431:H431"/>
    <mergeCell ref="D432:H432"/>
    <mergeCell ref="D433:H433"/>
    <mergeCell ref="D434:H434"/>
    <mergeCell ref="D435:H435"/>
    <mergeCell ref="D436:H436"/>
    <mergeCell ref="D437:H437"/>
    <mergeCell ref="D438:H438"/>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07:D407"/>
    <mergeCell ref="C408:D408"/>
    <mergeCell ref="C409:D409"/>
    <mergeCell ref="C410:D410"/>
    <mergeCell ref="C411:D411"/>
    <mergeCell ref="C412:D412"/>
    <mergeCell ref="C413:D413"/>
    <mergeCell ref="C414:D414"/>
    <mergeCell ref="C415:D415"/>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20:E120"/>
    <mergeCell ref="C9:P9"/>
    <mergeCell ref="C25:P25"/>
    <mergeCell ref="C29:P29"/>
    <mergeCell ref="G37:P37"/>
    <mergeCell ref="D67:P68"/>
    <mergeCell ref="C70:P70"/>
    <mergeCell ref="F113:H113"/>
    <mergeCell ref="F114:H114"/>
    <mergeCell ref="F115:H115"/>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E375:F375"/>
    <mergeCell ref="G375:H375"/>
    <mergeCell ref="I375:J375"/>
    <mergeCell ref="K375:L375"/>
    <mergeCell ref="M375:N375"/>
    <mergeCell ref="E374:F374"/>
    <mergeCell ref="G374:H374"/>
    <mergeCell ref="I374:J374"/>
    <mergeCell ref="K374:L374"/>
    <mergeCell ref="M374:N374"/>
    <mergeCell ref="E377:F377"/>
    <mergeCell ref="G377:H377"/>
    <mergeCell ref="I377:J377"/>
    <mergeCell ref="K377:L377"/>
    <mergeCell ref="M377:N377"/>
    <mergeCell ref="E376:F376"/>
    <mergeCell ref="G376:H376"/>
    <mergeCell ref="I376:J376"/>
    <mergeCell ref="K376:L376"/>
    <mergeCell ref="M376:N376"/>
    <mergeCell ref="E379:F379"/>
    <mergeCell ref="G379:H379"/>
    <mergeCell ref="I379:J379"/>
    <mergeCell ref="K379:L379"/>
    <mergeCell ref="M379:N379"/>
    <mergeCell ref="E378:F378"/>
    <mergeCell ref="G378:H378"/>
    <mergeCell ref="I378:J378"/>
    <mergeCell ref="K378:L378"/>
    <mergeCell ref="M378:N378"/>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E408:F408"/>
    <mergeCell ref="G408:H408"/>
    <mergeCell ref="I408:J408"/>
    <mergeCell ref="K408:L408"/>
    <mergeCell ref="M408:N408"/>
    <mergeCell ref="E407:F407"/>
    <mergeCell ref="G407:H407"/>
    <mergeCell ref="I407:J407"/>
    <mergeCell ref="K407:L407"/>
    <mergeCell ref="M407:N407"/>
    <mergeCell ref="E410:F410"/>
    <mergeCell ref="G410:H410"/>
    <mergeCell ref="I410:J410"/>
    <mergeCell ref="K410:L410"/>
    <mergeCell ref="M410:N410"/>
    <mergeCell ref="E409:F409"/>
    <mergeCell ref="G409:H409"/>
    <mergeCell ref="I409:J409"/>
    <mergeCell ref="K409:L409"/>
    <mergeCell ref="M409:N409"/>
    <mergeCell ref="E412:F412"/>
    <mergeCell ref="G412:H412"/>
    <mergeCell ref="I412:J412"/>
    <mergeCell ref="K412:L412"/>
    <mergeCell ref="M412:N412"/>
    <mergeCell ref="E411:F411"/>
    <mergeCell ref="G411:H411"/>
    <mergeCell ref="I411:J411"/>
    <mergeCell ref="K411:L411"/>
    <mergeCell ref="M411:N411"/>
    <mergeCell ref="E414:F414"/>
    <mergeCell ref="G414:H414"/>
    <mergeCell ref="I414:J414"/>
    <mergeCell ref="K414:L414"/>
    <mergeCell ref="M414:N414"/>
    <mergeCell ref="E413:F413"/>
    <mergeCell ref="G413:H413"/>
    <mergeCell ref="I413:J413"/>
    <mergeCell ref="K413:L413"/>
    <mergeCell ref="M413:N413"/>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D337:D338"/>
    <mergeCell ref="D339:D340"/>
    <mergeCell ref="D341:D342"/>
    <mergeCell ref="D343:D344"/>
    <mergeCell ref="D345:D346"/>
    <mergeCell ref="D347:D348"/>
    <mergeCell ref="D349:D350"/>
    <mergeCell ref="D351:D352"/>
    <mergeCell ref="D353:D354"/>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O343:P343"/>
    <mergeCell ref="I344:J344"/>
    <mergeCell ref="K344:L344"/>
    <mergeCell ref="M344:N344"/>
    <mergeCell ref="O344:P344"/>
    <mergeCell ref="I345:J345"/>
    <mergeCell ref="K345:L345"/>
    <mergeCell ref="M345:N345"/>
    <mergeCell ref="O345:P345"/>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IF(ISBLANK('S1.1_NA_List'!$C$9),"",'S1.1_NA_List'!$C$9)</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4" t="s">
        <v>782</v>
      </c>
      <c r="F370" s="185"/>
      <c r="G370" s="186" t="s">
        <v>679</v>
      </c>
      <c r="H370" s="187"/>
      <c r="I370" s="186" t="s">
        <v>680</v>
      </c>
      <c r="J370" s="187"/>
      <c r="K370" s="180" t="s">
        <v>646</v>
      </c>
      <c r="L370" s="181"/>
      <c r="M370" s="186" t="s">
        <v>681</v>
      </c>
      <c r="N370" s="187"/>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4" t="s">
        <v>782</v>
      </c>
      <c r="F402" s="185"/>
      <c r="G402" s="186" t="s">
        <v>679</v>
      </c>
      <c r="H402" s="187"/>
      <c r="I402" s="186" t="s">
        <v>680</v>
      </c>
      <c r="J402" s="187"/>
      <c r="K402" s="180" t="s">
        <v>646</v>
      </c>
      <c r="L402" s="181"/>
      <c r="M402" s="186" t="s">
        <v>683</v>
      </c>
      <c r="N402" s="187"/>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IF(ISBLANK('S1.1_NA_List'!$C$10),"",'S1.1_NA_List'!$C$10)</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4" t="s">
        <v>782</v>
      </c>
      <c r="F370" s="185"/>
      <c r="G370" s="186" t="s">
        <v>679</v>
      </c>
      <c r="H370" s="187"/>
      <c r="I370" s="186" t="s">
        <v>680</v>
      </c>
      <c r="J370" s="187"/>
      <c r="K370" s="180" t="s">
        <v>646</v>
      </c>
      <c r="L370" s="181"/>
      <c r="M370" s="186" t="s">
        <v>681</v>
      </c>
      <c r="N370" s="187"/>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4" t="s">
        <v>782</v>
      </c>
      <c r="F402" s="185"/>
      <c r="G402" s="186" t="s">
        <v>679</v>
      </c>
      <c r="H402" s="187"/>
      <c r="I402" s="186" t="s">
        <v>680</v>
      </c>
      <c r="J402" s="187"/>
      <c r="K402" s="180" t="s">
        <v>646</v>
      </c>
      <c r="L402" s="181"/>
      <c r="M402" s="186" t="s">
        <v>683</v>
      </c>
      <c r="N402" s="187"/>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IF(ISBLANK('S1.1_NA_List'!$C$11),"",'S1.1_NA_List'!$C$11)</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4" t="s">
        <v>782</v>
      </c>
      <c r="F370" s="185"/>
      <c r="G370" s="186" t="s">
        <v>679</v>
      </c>
      <c r="H370" s="187"/>
      <c r="I370" s="186" t="s">
        <v>680</v>
      </c>
      <c r="J370" s="187"/>
      <c r="K370" s="180" t="s">
        <v>646</v>
      </c>
      <c r="L370" s="181"/>
      <c r="M370" s="186" t="s">
        <v>681</v>
      </c>
      <c r="N370" s="187"/>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4" t="s">
        <v>782</v>
      </c>
      <c r="F402" s="185"/>
      <c r="G402" s="186" t="s">
        <v>679</v>
      </c>
      <c r="H402" s="187"/>
      <c r="I402" s="186" t="s">
        <v>680</v>
      </c>
      <c r="J402" s="187"/>
      <c r="K402" s="180" t="s">
        <v>646</v>
      </c>
      <c r="L402" s="181"/>
      <c r="M402" s="186" t="s">
        <v>683</v>
      </c>
      <c r="N402" s="187"/>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IF(ISBLANK('S1.1_NA_List'!$C$12),"",'S1.1_NA_List'!$C$12)</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4" t="s">
        <v>782</v>
      </c>
      <c r="F370" s="185"/>
      <c r="G370" s="186" t="s">
        <v>679</v>
      </c>
      <c r="H370" s="187"/>
      <c r="I370" s="186" t="s">
        <v>680</v>
      </c>
      <c r="J370" s="187"/>
      <c r="K370" s="180" t="s">
        <v>646</v>
      </c>
      <c r="L370" s="181"/>
      <c r="M370" s="186" t="s">
        <v>681</v>
      </c>
      <c r="N370" s="187"/>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4" t="s">
        <v>782</v>
      </c>
      <c r="F402" s="185"/>
      <c r="G402" s="186" t="s">
        <v>679</v>
      </c>
      <c r="H402" s="187"/>
      <c r="I402" s="186" t="s">
        <v>680</v>
      </c>
      <c r="J402" s="187"/>
      <c r="K402" s="180" t="s">
        <v>646</v>
      </c>
      <c r="L402" s="181"/>
      <c r="M402" s="186" t="s">
        <v>683</v>
      </c>
      <c r="N402" s="187"/>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Adolfo Imhof</cp:lastModifiedBy>
  <cp:lastPrinted>2017-08-16T19:07:45Z</cp:lastPrinted>
  <dcterms:created xsi:type="dcterms:W3CDTF">2017-07-17T13:45:22Z</dcterms:created>
  <dcterms:modified xsi:type="dcterms:W3CDTF">2018-11-01T18:19:04Z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