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726" activeTab="2"/>
  </bookViews>
  <sheets>
    <sheet name="Instructions" sheetId="71" r:id="rId1"/>
    <sheet name="Contact_Information" sheetId="14" state="hidden" r:id="rId2"/>
    <sheet name="S1.1_NA_List" sheetId="41" r:id="rId3"/>
    <sheet name="S1.2_CNA_List" sheetId="105" state="hidden"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<sst xmlns="http://schemas.openxmlformats.org/spreadsheetml/2006/main" count="8107" uniqueCount="945">
  <si>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</si>
  <si>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</si>
  <si>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</si>
  <si>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</si>
  <si>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</si>
  <si>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</si>
  <si>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</si>
  <si>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</si>
  <si>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</si>
  <si>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</si>
  <si>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</si>
  <si>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</si>
  <si>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</si>
  <si>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</si>
  <si>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</si>
  <si>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</si>
  <si>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</si>
  <si>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</si>
  <si>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</si>
  <si>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</si>
  <si>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</si>
  <si>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</si>
  <si>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</si>
  <si>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</si>
  <si>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</si>
  <si>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</si>
  <si>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</si>
  <si>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</si>
  <si>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</si>
  <si>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</si>
  <si>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</si>
  <si>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</si>
  <si>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</si>
  <si>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</si>
  <si>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</si>
  <si>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</si>
  <si>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</si>
  <si>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</si>
  <si>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</si>
  <si>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</si>
  <si>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</si>
  <si>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</si>
  <si>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</si>
  <si>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</si>
  <si>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</si>
  <si>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</si>
  <si>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</si>
  <si>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</si>
  <si>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</si>
  <si>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</si>
  <si>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</si>
  <si>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</si>
  <si>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</si>
  <si>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</si>
  <si>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</si>
  <si>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</si>
  <si>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</si>
  <si>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</si>
  <si>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</si>
  <si>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</si>
  <si>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</si>
  <si>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</si>
  <si>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</si>
  <si>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</si>
  <si>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</si>
  <si>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</si>
  <si>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</si>
  <si>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</si>
  <si>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</si>
  <si>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</si>
  <si>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</si>
  <si>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</si>
  <si>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</si>
  <si>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</si>
  <si>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</si>
  <si>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</si>
  <si>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</si>
  <si>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</si>
  <si>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</si>
  <si>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</si>
  <si>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</si>
  <si>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</si>
  <si>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</si>
  <si>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</si>
  <si>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</si>
  <si>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</si>
  <si>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</si>
  <si>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</si>
  <si>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</si>
  <si>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</si>
  <si>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</si>
  <si>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</si>
  <si>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</si>
  <si>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</si>
  <si>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</si>
  <si>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</si>
  <si>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</si>
  <si>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</si>
  <si>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</si>
  <si>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</si>
  <si>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</si>
  <si>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</si>
  <si>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</si>
  <si>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</si>
  <si>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</si>
  <si>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</si>
  <si>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</si>
  <si>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</si>
  <si>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</si>
  <si>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</si>
  <si>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</si>
  <si>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</si>
  <si>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</si>
  <si>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</si>
  <si>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</si>
  <si>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</si>
  <si>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</si>
  <si>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</si>
  <si>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</si>
  <si>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</si>
  <si>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</si>
  <si>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</si>
  <si>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</si>
  <si>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</si>
  <si>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</si>
  <si>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</si>
  <si>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</si>
  <si>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</si>
  <si>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</si>
  <si>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</si>
  <si>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</si>
  <si>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</si>
  <si>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</si>
  <si>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</si>
  <si>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</si>
  <si>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</si>
  <si>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</si>
  <si>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</si>
  <si>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</si>
  <si>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</si>
  <si>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</si>
  <si>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</si>
  <si>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</si>
  <si>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</si>
  <si>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</si>
  <si>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</si>
  <si>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</si>
  <si>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</si>
  <si>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</si>
  <si>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</si>
  <si>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</si>
  <si>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</si>
  <si>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</si>
  <si>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</si>
  <si>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</si>
  <si>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</si>
  <si>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</si>
  <si>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</si>
  <si>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</si>
  <si>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</si>
  <si>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</si>
  <si>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</si>
  <si>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</si>
  <si>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</si>
  <si>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</si>
  <si>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</si>
  <si>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</si>
  <si>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</si>
  <si>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</si>
  <si>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</si>
  <si>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</si>
  <si>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</si>
  <si>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</si>
  <si>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</si>
  <si>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</si>
  <si>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</si>
  <si>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</si>
  <si>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</si>
  <si>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</si>
  <si>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</si>
  <si>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</si>
  <si>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</si>
  <si>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</si>
  <si>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</si>
  <si>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</si>
  <si>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</si>
  <si>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</si>
  <si>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</si>
  <si>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</si>
  <si>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</si>
  <si>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</si>
  <si>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</si>
  <si>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</si>
  <si>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</si>
  <si>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</si>
  <si>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</si>
  <si>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</si>
  <si>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</si>
  <si>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</si>
  <si>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</si>
  <si>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</si>
  <si>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</si>
  <si>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</si>
  <si>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</si>
  <si>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</si>
  <si>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</si>
  <si>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</si>
  <si>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</si>
  <si>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</si>
  <si>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</si>
  <si>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</si>
  <si>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</si>
  <si>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</si>
  <si>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</si>
  <si>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</si>
  <si>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</si>
  <si>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</si>
  <si>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</si>
  <si>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</si>
  <si>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</si>
  <si>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</si>
  <si>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</si>
  <si>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</si>
  <si>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</si>
  <si>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</si>
  <si>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</si>
  <si>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</si>
  <si>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</si>
  <si>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</si>
  <si>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</si>
  <si>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</si>
  <si>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</si>
  <si>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</si>
  <si>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</si>
  <si>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</si>
  <si>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</si>
  <si>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</si>
  <si>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</si>
  <si>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</si>
  <si>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</si>
  <si>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</si>
  <si>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</si>
  <si>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</si>
  <si>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</si>
  <si>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</si>
  <si>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</si>
  <si>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</si>
  <si>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</si>
  <si>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</si>
  <si>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</si>
  <si>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</si>
  <si>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</si>
  <si>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</si>
  <si>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</si>
  <si>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</si>
  <si>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</si>
  <si>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</si>
  <si>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</si>
  <si>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</si>
  <si>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</si>
  <si>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</si>
  <si>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</si>
  <si>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</si>
  <si>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</si>
  <si>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</si>
  <si>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</si>
  <si>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</si>
  <si>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</si>
  <si>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</si>
  <si>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</si>
  <si>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</si>
  <si>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</si>
  <si>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</si>
  <si>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</si>
  <si>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</si>
  <si>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</si>
  <si>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</si>
  <si>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</si>
  <si>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</si>
  <si>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</si>
  <si>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</si>
  <si>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</si>
  <si>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</si>
  <si>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</si>
  <si>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</si>
  <si>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</si>
  <si>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</si>
  <si>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</si>
  <si>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</si>
  <si>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</si>
  <si>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</si>
  <si>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</si>
  <si>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</si>
  <si>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</si>
  <si>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</si>
  <si>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</si>
  <si>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</si>
  <si>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</si>
  <si>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</si>
  <si>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</si>
  <si>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</si>
  <si>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</si>
  <si>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</si>
  <si>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</si>
  <si>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</si>
  <si>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</si>
  <si>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</si>
  <si>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</si>
  <si>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</si>
  <si>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</si>
  <si>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</si>
  <si>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</si>
  <si>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</si>
  <si>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</si>
  <si>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</si>
  <si>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</si>
  <si>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</si>
  <si>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</si>
  <si>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</si>
  <si>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</si>
  <si>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</si>
  <si>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</si>
  <si>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</si>
  <si>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</si>
  <si>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</si>
  <si>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</si>
  <si>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</si>
  <si>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</si>
  <si>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</si>
  <si>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</si>
  <si>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</si>
  <si>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</si>
  <si>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</si>
  <si>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</si>
  <si>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</si>
  <si>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</si>
  <si>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</si>
  <si>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</si>
  <si>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</si>
  <si>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</si>
  <si>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</si>
  <si>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</si>
  <si>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</si>
  <si>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</si>
  <si>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</si>
  <si>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</si>
  <si>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</si>
  <si>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</si>
  <si>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</si>
  <si>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</si>
  <si>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</si>
  <si>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</si>
  <si>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</si>
  <si>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</si>
  <si>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</si>
  <si>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</si>
  <si>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</si>
  <si>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</si>
  <si>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</si>
  <si>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</si>
  <si>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</si>
  <si>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</si>
  <si>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</si>
  <si>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</si>
  <si>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</si>
  <si>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</si>
  <si>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</si>
  <si>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</si>
  <si>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</si>
  <si>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</si>
  <si>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</si>
  <si>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</si>
  <si>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</si>
  <si>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</si>
  <si>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</si>
  <si>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</si>
  <si>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</si>
  <si>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</si>
  <si>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</si>
  <si>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</si>
  <si>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</si>
  <si>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</si>
  <si>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</si>
  <si>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</si>
  <si>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</si>
  <si>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</si>
  <si>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</si>
  <si>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</si>
  <si>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</si>
  <si>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</si>
  <si>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</si>
  <si>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</si>
  <si>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</si>
  <si>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</si>
  <si>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</si>
  <si>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</si>
  <si>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</si>
  <si>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</si>
  <si>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</si>
  <si>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</si>
  <si>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</si>
  <si>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</si>
  <si>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</si>
  <si>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</si>
  <si>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</si>
  <si>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</si>
  <si>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</si>
  <si>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</si>
  <si>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</si>
  <si>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</si>
  <si>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</si>
  <si>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</si>
  <si>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</si>
  <si>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</si>
  <si>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</si>
  <si>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</si>
  <si>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</si>
  <si>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</si>
  <si>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</si>
  <si>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</si>
  <si>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</si>
  <si>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</si>
  <si>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</si>
  <si>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</si>
  <si>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</si>
  <si>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</si>
  <si>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</si>
  <si>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</si>
  <si>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</si>
  <si>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</si>
  <si>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</si>
  <si>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</si>
  <si>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</si>
  <si>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</si>
  <si>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</si>
  <si>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</si>
  <si>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</si>
  <si>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</si>
  <si>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</si>
  <si>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</si>
  <si>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</si>
  <si>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</si>
  <si>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</si>
  <si>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</si>
  <si>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</si>
  <si>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</si>
  <si>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</si>
  <si>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</si>
  <si>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</si>
  <si>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</si>
  <si>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</si>
  <si>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</si>
  <si>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</si>
  <si>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</si>
  <si>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</si>
  <si>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</si>
  <si>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</si>
  <si>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</si>
  <si>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</si>
  <si>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</si>
  <si>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</si>
  <si>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</si>
  <si>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</si>
  <si>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</si>
  <si>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</si>
  <si>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</si>
  <si>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</si>
  <si>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</si>
  <si>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</si>
  <si>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</si>
  <si>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</si>
  <si>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</si>
  <si>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</si>
  <si>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</si>
  <si>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</si>
  <si>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</si>
  <si>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</si>
  <si>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</si>
  <si>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</si>
  <si>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</si>
  <si>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</si>
  <si>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</si>
  <si>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</si>
  <si>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</si>
  <si>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</si>
  <si>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</si>
  <si>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</si>
  <si>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</si>
  <si>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</si>
  <si>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</si>
  <si>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</si>
  <si>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</si>
  <si>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</si>
  <si>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</si>
  <si>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</si>
  <si>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</si>
  <si>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</si>
  <si>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</si>
  <si>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</si>
  <si>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</si>
  <si>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</si>
  <si>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</si>
  <si>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</si>
  <si>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</si>
  <si>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</si>
  <si>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</si>
  <si>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</si>
  <si>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</si>
  <si>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</si>
  <si>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</si>
  <si>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</si>
  <si>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</si>
  <si>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</si>
  <si>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</si>
  <si>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</si>
  <si>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</si>
  <si>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</si>
  <si>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</si>
  <si>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</si>
  <si>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</si>
  <si>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</si>
  <si>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</si>
  <si>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</si>
  <si>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</si>
  <si>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</si>
  <si>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</si>
  <si>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</si>
  <si>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</si>
  <si>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</si>
  <si>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</si>
  <si>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</si>
  <si>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</si>
  <si>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</si>
  <si>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</si>
  <si>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</si>
  <si>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</si>
  <si>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</si>
  <si>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</si>
  <si>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</si>
  <si>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</si>
  <si>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</si>
  <si>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</si>
  <si>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</si>
  <si>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</si>
  <si>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</si>
  <si>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</si>
  <si>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</si>
  <si>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</si>
  <si>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</si>
  <si>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</si>
  <si>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</si>
  <si>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</si>
  <si>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</si>
  <si>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</si>
  <si>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</si>
  <si>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</si>
  <si>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</si>
  <si>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</si>
  <si>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</si>
  <si>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</si>
  <si>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</si>
  <si>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</si>
  <si>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</si>
  <si>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</si>
  <si>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</si>
  <si>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</si>
  <si>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</si>
  <si>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</si>
  <si>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</si>
  <si>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</si>
  <si>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</si>
  <si>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</si>
  <si>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</si>
  <si>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</si>
  <si>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</si>
  <si>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</si>
  <si>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</si>
  <si>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</si>
  <si>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</si>
  <si>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</si>
  <si>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</si>
  <si>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</si>
  <si>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</si>
  <si>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</si>
  <si>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</si>
  <si>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</si>
  <si>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</si>
  <si>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</si>
  <si>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</si>
  <si>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</si>
  <si>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</si>
  <si>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</si>
  <si>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</si>
  <si>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</si>
  <si>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</si>
  <si>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</si>
  <si>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</si>
  <si>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</si>
  <si>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</si>
  <si>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</si>
  <si>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</si>
  <si>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</si>
  <si>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</si>
  <si>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</si>
  <si>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</si>
  <si>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</si>
  <si>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</si>
  <si>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</si>
  <si>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</si>
  <si>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</si>
  <si>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</si>
  <si>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</si>
  <si>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</si>
  <si>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</si>
  <si>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</si>
  <si>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</si>
  <si>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</si>
  <si>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</si>
  <si>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</si>
  <si>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</si>
  <si>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</si>
  <si>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</si>
  <si>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</si>
  <si>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</si>
  <si>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</si>
  <si>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</si>
  <si>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</si>
  <si>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</si>
  <si>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</si>
  <si>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</si>
  <si>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</si>
  <si>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</si>
  <si>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</si>
  <si>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</si>
  <si>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</si>
  <si>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</si>
  <si>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</si>
  <si>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</si>
  <si>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</si>
  <si>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</si>
  <si>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</si>
  <si>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</si>
  <si>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</si>
  <si>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</si>
  <si>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</si>
  <si>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</si>
  <si>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</si>
  <si>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</si>
  <si>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</si>
  <si>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</si>
  <si>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</si>
  <si>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</si>
  <si>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</si>
  <si>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</si>
  <si>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</si>
  <si>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</si>
  <si>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</si>
  <si>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</si>
  <si>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</si>
  <si>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</si>
  <si>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</si>
  <si>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</si>
  <si>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</si>
  <si>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</si>
  <si>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</si>
  <si>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</si>
  <si>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</si>
  <si>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</si>
  <si>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</si>
  <si>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</si>
  <si>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</si>
  <si>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</si>
  <si>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</si>
  <si>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</si>
  <si>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</si>
  <si>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</si>
  <si>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</si>
  <si>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</si>
  <si>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</si>
  <si>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</si>
  <si>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</si>
  <si>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</si>
  <si>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</si>
  <si>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</si>
  <si>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</si>
  <si>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</si>
  <si>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</si>
  <si>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</si>
  <si>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</si>
  <si>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</si>
  <si>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</si>
  <si>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</si>
  <si>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</si>
  <si>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</si>
  <si>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</si>
  <si>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</si>
  <si>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</si>
  <si>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</si>
  <si>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</si>
  <si>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</si>
  <si>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</si>
  <si>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</si>
  <si>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</si>
  <si>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</si>
  <si>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</si>
  <si>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</si>
  <si>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</si>
  <si>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</si>
  <si>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</si>
  <si>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</si>
  <si>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</si>
  <si>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</si>
  <si>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</si>
  <si>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</si>
  <si>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</si>
  <si>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</si>
  <si>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</si>
  <si>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</si>
  <si>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</si>
  <si>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</si>
  <si>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</si>
  <si>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</si>
  <si>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</si>
  <si>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</si>
  <si>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</si>
  <si>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</si>
  <si>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</si>
  <si>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</si>
  <si>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</si>
  <si>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</si>
  <si>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</si>
  <si>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</si>
  <si>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</si>
  <si>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</si>
  <si>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</si>
  <si>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</si>
  <si>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</si>
  <si>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</si>
  <si>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</si>
  <si>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</si>
  <si>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</si>
  <si>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</si>
  <si>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</si>
  <si>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</si>
  <si>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</si>
  <si>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</si>
  <si>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</si>
  <si>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</si>
  <si>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</si>
  <si>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</si>
  <si>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</si>
  <si>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</si>
  <si>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</si>
  <si>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</si>
  <si>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</si>
  <si>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</si>
  <si>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</si>
  <si>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</si>
  <si>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</si>
  <si>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</si>
  <si>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</si>
  <si>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</si>
  <si>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</si>
  <si>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</si>
  <si>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</si>
  <si>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</si>
  <si>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</si>
  <si>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</si>
  <si>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</si>
  <si>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</si>
  <si>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</si>
  <si>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</si>
  <si>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</si>
  <si>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</si>
  <si>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</si>
  <si>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</si>
  <si>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</si>
  <si>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</si>
  <si>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</si>
  <si>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</si>
  <si>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</si>
  <si>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</si>
  <si>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</si>
  <si>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</si>
  <si>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</si>
  <si>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</si>
  <si>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</si>
  <si>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</si>
  <si>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</si>
  <si>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</si>
  <si>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</si>
  <si>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</si>
  <si>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</si>
  <si>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</si>
  <si>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</si>
  <si>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</si>
  <si>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</si>
  <si>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</si>
  <si>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</si>
  <si>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</si>
  <si>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</si>
  <si>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</si>
  <si>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</si>
  <si>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</si>
  <si>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</si>
  <si>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</si>
  <si>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</si>
  <si>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</si>
  <si>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</si>
  <si>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</si>
  <si>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</si>
  <si>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</si>
  <si>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</si>
  <si>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</si>
  <si>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</si>
  <si>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</si>
  <si>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</si>
  <si>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</si>
  <si>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</si>
  <si>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</si>
  <si>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</si>
  <si>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</si>
  <si>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</si>
  <si>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</si>
  <si>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</si>
  <si>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</si>
  <si>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</si>
  <si>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</si>
  <si>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</si>
  <si>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</si>
  <si>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</si>
  <si>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</si>
  <si>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</si>
  <si>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</si>
  <si>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</si>
  <si>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</si>
  <si>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</si>
  <si>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</si>
  <si>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</si>
  <si>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</si>
  <si>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</si>
  <si>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</si>
  <si>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</si>
  <si>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</si>
  <si>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</si>
  <si>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</si>
  <si>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</si>
  <si>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</si>
  <si>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</si>
  <si>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</si>
  <si>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</si>
  <si>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</si>
  <si>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</si>
  <si>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</si>
  <si>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</si>
  <si>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</si>
  <si>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</si>
  <si>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</si>
  <si>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</si>
  <si>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</si>
  <si>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</si>
  <si>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</si>
  <si>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</si>
  <si>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</si>
  <si>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</si>
  <si>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</si>
  <si>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</si>
  <si>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</si>
  <si>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</si>
  <si>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</si>
  <si>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</si>
  <si>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</si>
  <si>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</si>
  <si>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</si>
  <si>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</si>
  <si>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</si>
  <si>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</si>
  <si>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</si>
  <si>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</si>
  <si>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</si>
  <si>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</si>
  <si>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</si>
  <si>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</si>
  <si>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</si>
  <si>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</si>
  <si>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</si>
  <si>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</si>
  <si>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</si>
  <si>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</si>
  <si>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</si>
  <si>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</si>
  <si>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</si>
  <si>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</si>
  <si>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</si>
  <si>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</si>
  <si>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</si>
  <si>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</si>
  <si>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</si>
  <si>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</si>
  <si>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</si>
  <si>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</si>
  <si>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</si>
  <si>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</si>
  <si>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</si>
  <si>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</si>
  <si>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</si>
  <si>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</si>
  <si>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</si>
  <si>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</si>
  <si>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</si>
  <si>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</si>
  <si>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</si>
  <si>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</si>
  <si>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</si>
  <si>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</si>
  <si>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</si>
  <si>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</si>
  <si>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</si>
  <si>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</si>
  <si>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</si>
  <si>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</si>
  <si>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</si>
  <si>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</si>
  <si>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</si>
  <si>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</si>
  <si>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</si>
  <si>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</si>
  <si>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</si>
  <si>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</si>
  <si>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</si>
  <si>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</si>
  <si>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</si>
  <si>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</si>
  <si>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</si>
  <si>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</si>
  <si>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</si>
  <si>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</si>
  <si>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</si>
  <si>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Évaluation des acquis des élèves de CE2</t>
  </si>
  <si>
    <t xml:space="preserve">Brevet d'études du premier cycle (BEPC) </t>
  </si>
  <si>
    <t>Baccalauréat unique</t>
  </si>
  <si>
    <t>50/100</t>
  </si>
  <si>
    <t>Ministère de l’Education Nationale et de l’Alphabétisation</t>
  </si>
  <si>
    <t>Certificat d’études élémentaires (CEE)</t>
  </si>
  <si>
    <t>Service National des Examens, Concours Scolaires et Orientation (SNECSO)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</si>
</sst>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5">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164" fontId="0" fillId="0" borderId="8" xfId="0" applyNumberFormat="1" applyFont="1" applyFill="1" applyBorder="1" applyAlignment="1" applyProtection="1">
      <alignment horizontal="center" vertical="center"/>
      <protection locked="0"/>
    </xf>
    <xf numFmtId="164" fontId="0" fillId="0" borderId="10" xfId="0" applyNumberFormat="1"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0" borderId="8" xfId="0" quotePrefix="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81" val="79"/>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checked="Checked"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IF(ISBLANK('S1.1_NA_List'!$C$13),"",'S1.1_NA_List'!$C$13)</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IF(ISBLANK('S1.1_NA_List'!$C$14),"",'S1.1_NA_List'!$C$14)</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IF(ISBLANK('S1.1_NA_List'!$C$15),"",'S1.1_NA_List'!$C$15)</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IF(ISBLANK('S1.1_NA_List'!$C$16),"",'S1.1_NA_List'!$C$16)</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IF(ISBLANK('S1.1_NA_List'!$C$17),"",'S1.1_NA_List'!$C$17)</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IF(OR(ISBLANK('S1.2_CNA_List'!$C$8),'S1.2_CNA_List'!$C$8="Other"),IF(ISBLANK('S1.2_CNA_List'!$D$8),"",'S1.2_CNA_List'!$D$8),'S1.2_CNA_List'!$C$8)</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IF(OR(ISBLANK('S1.2_CNA_List'!$C$9),'S1.2_CNA_List'!$C$9="Other"),IF(ISBLANK('S1.2_CNA_List'!$D$9),"",'S1.2_CNA_List'!$D$9),'S1.2_CNA_List'!$C$9)</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IF(OR(ISBLANK('S1.2_CNA_List'!$C$10),'S1.2_CNA_List'!$C$10="Other"),IF(ISBLANK('S1.2_CNA_List'!$D$10),"",'S1.2_CNA_List'!$D$10),'S1.2_CNA_List'!$C$10)</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IF(OR(ISBLANK('S1.2_CNA_List'!$C$11),'S1.2_CNA_List'!$C$11="Other"),IF(ISBLANK('S1.2_CNA_List'!$D$11),"",'S1.2_CNA_List'!$D$11),'S1.2_CNA_List'!$C$11)</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IF(OR(ISBLANK('S1.2_CNA_List'!$C$12),'S1.2_CNA_List'!$C$12="Other"),IF(ISBLANK('S1.2_CNA_List'!$D$12),"",'S1.2_CNA_List'!$D$12),'S1.2_CNA_List'!$C$12)</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81</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GN</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IF(OR(ISBLANK('S1.2_CNA_List'!$C$13),'S1.2_CNA_List'!$C$13="Other"),IF(ISBLANK('S1.2_CNA_List'!$D$13),"",'S1.2_CNA_List'!$D$13),'S1.2_CNA_List'!$C$13)</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IF(OR(ISBLANK('S1.2_CNA_List'!$C$14),'S1.2_CNA_List'!$C$14="Other"),IF(ISBLANK('S1.2_CNA_List'!$D$14),"",'S1.2_CNA_List'!$D$14),'S1.2_CNA_List'!$C$14)</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IF(OR(ISBLANK('S1.2_CNA_List'!$C$15),'S1.2_CNA_List'!$C$15="Other"),IF(ISBLANK('S1.2_CNA_List'!$D$15),"",'S1.2_CNA_List'!$D$15),'S1.2_CNA_List'!$C$15)</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IF(OR(ISBLANK('S1.2_CNA_List'!$C$16),'S1.2_CNA_List'!$C$16="Other"),IF(ISBLANK('S1.2_CNA_List'!$D$16),"",'S1.2_CNA_List'!$D$16),'S1.2_CNA_List'!$C$16)</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IF(OR(ISBLANK('S1.2_CNA_List'!$C$17),'S1.2_CNA_List'!$C$17="Other"),IF(ISBLANK('S1.2_CNA_List'!$D$17),"",'S1.2_CNA_List'!$D$17),'S1.2_CNA_List'!$C$17)</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4" t="s">
        <v>29</v>
      </c>
      <c r="B1" s="234"/>
      <c r="C1" s="234"/>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943</v>
      </c>
      <c r="D9" s="163"/>
      <c r="E9" s="44"/>
    </row>
    <row r="10" spans="1:6" x14ac:dyDescent="0.25">
      <c r="A10" s="53"/>
      <c r="B10" s="67" t="s">
        <v>472</v>
      </c>
      <c r="C10" s="162" t="s">
        <v>939</v>
      </c>
      <c r="D10" s="163"/>
      <c r="E10" s="44"/>
    </row>
    <row r="11" spans="1:6" x14ac:dyDescent="0.25">
      <c r="A11" s="53"/>
      <c r="B11" s="67" t="s">
        <v>473</v>
      </c>
      <c r="C11" s="162" t="s">
        <v>940</v>
      </c>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IF(ISBLANK('S1.1_NA_List'!$C$8),"",'S1.1_NA_List'!$C$8)</f>
        <v>Évaluation des acquis des élèves de CE2</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942</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944</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t="s">
        <v>600</v>
      </c>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t="s">
        <v>600</v>
      </c>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64.5" customHeight="1"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t="s">
        <v>668</v>
      </c>
      <c r="F293" s="167"/>
      <c r="G293" s="166"/>
      <c r="H293" s="167"/>
      <c r="I293" s="76"/>
      <c r="J293" s="76"/>
      <c r="K293" s="76"/>
      <c r="L293" s="76" t="s">
        <v>600</v>
      </c>
      <c r="M293" s="76"/>
      <c r="N293" s="76"/>
      <c r="O293" s="76"/>
      <c r="P293" s="76"/>
      <c r="Q293" s="76"/>
      <c r="R293" s="76"/>
      <c r="S293" s="76"/>
      <c r="T293" s="76"/>
      <c r="U293" s="53"/>
      <c r="AA293" s="27"/>
    </row>
    <row r="294" spans="1:27" x14ac:dyDescent="0.25">
      <c r="A294" s="53"/>
      <c r="B294" s="1"/>
      <c r="C294" s="195"/>
      <c r="D294" s="80" t="s">
        <v>635</v>
      </c>
      <c r="E294" s="166" t="s">
        <v>671</v>
      </c>
      <c r="F294" s="167"/>
      <c r="G294" s="166"/>
      <c r="H294" s="167"/>
      <c r="I294" s="76"/>
      <c r="J294" s="76" t="s">
        <v>600</v>
      </c>
      <c r="K294" s="76"/>
      <c r="L294" s="76"/>
      <c r="M294" s="76"/>
      <c r="N294" s="76"/>
      <c r="O294" s="76"/>
      <c r="P294" s="76"/>
      <c r="Q294" s="76"/>
      <c r="R294" s="76"/>
      <c r="S294" s="76"/>
      <c r="T294" s="76"/>
      <c r="U294" s="53"/>
      <c r="AA294" s="27"/>
    </row>
    <row r="295" spans="1:27" hidden="1"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hidden="1"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2016</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t="s">
        <v>740</v>
      </c>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t="s">
        <v>741</v>
      </c>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hidden="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hidden="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hidden="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hidden="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hidden="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hidden="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hidden="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hidden="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hidden="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hidden="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hidden="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hidden="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hidden="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hidden="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hidden="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hidden="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t="s">
        <v>692</v>
      </c>
      <c r="D371" s="183"/>
      <c r="E371" s="182" t="s">
        <v>739</v>
      </c>
      <c r="F371" s="183"/>
      <c r="G371" s="166">
        <v>2016</v>
      </c>
      <c r="H371" s="167"/>
      <c r="I371" s="166" t="s">
        <v>674</v>
      </c>
      <c r="J371" s="167"/>
      <c r="K371" s="166"/>
      <c r="L371" s="167"/>
      <c r="M371" s="166" t="s">
        <v>678</v>
      </c>
      <c r="N371" s="167"/>
      <c r="O371" s="166"/>
      <c r="P371" s="167"/>
      <c r="Q371" s="170">
        <v>38.6</v>
      </c>
      <c r="R371" s="171"/>
      <c r="S371" s="46"/>
      <c r="T371" s="46"/>
      <c r="U371" s="53"/>
      <c r="AA371" s="27"/>
    </row>
    <row r="372" spans="1:27" ht="21" x14ac:dyDescent="0.25">
      <c r="A372" s="53"/>
      <c r="B372" s="1"/>
      <c r="C372" s="182" t="s">
        <v>692</v>
      </c>
      <c r="D372" s="183"/>
      <c r="E372" s="182" t="s">
        <v>748</v>
      </c>
      <c r="F372" s="183"/>
      <c r="G372" s="166">
        <v>2016</v>
      </c>
      <c r="H372" s="167"/>
      <c r="I372" s="166" t="s">
        <v>674</v>
      </c>
      <c r="J372" s="167"/>
      <c r="K372" s="166"/>
      <c r="L372" s="167"/>
      <c r="M372" s="166" t="s">
        <v>678</v>
      </c>
      <c r="N372" s="167"/>
      <c r="O372" s="166"/>
      <c r="P372" s="167"/>
      <c r="Q372" s="170">
        <v>40.5</v>
      </c>
      <c r="R372" s="171"/>
      <c r="S372" s="46"/>
      <c r="T372" s="46"/>
      <c r="U372" s="53"/>
      <c r="AA372" s="27"/>
    </row>
    <row r="373" spans="1:27" ht="21" hidden="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t="s">
        <v>692</v>
      </c>
      <c r="D403" s="183"/>
      <c r="E403" s="182" t="s">
        <v>739</v>
      </c>
      <c r="F403" s="183"/>
      <c r="G403" s="166">
        <v>2016</v>
      </c>
      <c r="H403" s="167"/>
      <c r="I403" s="166" t="s">
        <v>674</v>
      </c>
      <c r="J403" s="167"/>
      <c r="K403" s="166"/>
      <c r="L403" s="167"/>
      <c r="M403" s="166" t="s">
        <v>686</v>
      </c>
      <c r="N403" s="167"/>
      <c r="O403" s="166"/>
      <c r="P403" s="167"/>
      <c r="Q403" s="229" t="s">
        <v>941</v>
      </c>
      <c r="R403" s="167"/>
      <c r="S403" s="46"/>
      <c r="T403" s="46"/>
      <c r="U403" s="53"/>
      <c r="AA403" s="27"/>
    </row>
    <row r="404" spans="1:27" ht="21" x14ac:dyDescent="0.25">
      <c r="A404" s="53"/>
      <c r="B404" s="1"/>
      <c r="C404" s="182" t="s">
        <v>692</v>
      </c>
      <c r="D404" s="183"/>
      <c r="E404" s="182" t="s">
        <v>748</v>
      </c>
      <c r="F404" s="183"/>
      <c r="G404" s="166">
        <v>2016</v>
      </c>
      <c r="H404" s="167"/>
      <c r="I404" s="166" t="s">
        <v>674</v>
      </c>
      <c r="J404" s="167"/>
      <c r="K404" s="166"/>
      <c r="L404" s="167"/>
      <c r="M404" s="166" t="s">
        <v>686</v>
      </c>
      <c r="N404" s="167"/>
      <c r="O404" s="166"/>
      <c r="P404" s="167"/>
      <c r="Q404" s="229" t="s">
        <v>941</v>
      </c>
      <c r="R404" s="167"/>
      <c r="S404" s="46"/>
      <c r="T404" s="46"/>
      <c r="U404" s="53"/>
      <c r="AA404" s="27"/>
    </row>
    <row r="405" spans="1:27" ht="21" hidden="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t="s">
        <v>600</v>
      </c>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140" activePane="bottomLeft" state="frozen"/>
      <selection activeCell="C201" sqref="C201"/>
      <selection pane="bottomLeft" activeCell="L23" sqref="L2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IF(ISBLANK('S1.1_NA_List'!$C$9),"",'S1.1_NA_List'!$C$9)</f>
        <v>Certificat d’études élémentaires (CEE)</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942</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8" t="s">
        <v>944</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t="s">
        <v>600</v>
      </c>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t="s">
        <v>600</v>
      </c>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217233</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43" activePane="bottomLeft" state="frozen"/>
      <selection activeCell="C201" sqref="C201"/>
      <selection pane="bottomLeft" activeCell="C154" sqref="C15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IF(ISBLANK('S1.1_NA_List'!$C$10),"",'S1.1_NA_List'!$C$10)</f>
        <v xml:space="preserve">Brevet d'études du premier cycle (BEPC)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942</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8" t="s">
        <v>944</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t="s">
        <v>600</v>
      </c>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t="s">
        <v>600</v>
      </c>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146143</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143" activePane="bottomLeft" state="frozen"/>
      <selection activeCell="C201" sqref="C201"/>
      <selection pane="bottomLeft" activeCell="C29" sqref="C29:P2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IF(ISBLANK('S1.1_NA_List'!$C$11),"",'S1.1_NA_List'!$C$11)</f>
        <v>Baccalauréat unique</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942</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944</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t="s">
        <v>600</v>
      </c>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99030</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IF(ISBLANK('S1.1_NA_List'!$C$12),"",'S1.1_NA_List'!$C$12)</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2"/>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1"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2"/>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1"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2"/>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1"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2"/>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1"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2"/>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1"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2"/>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1"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2"/>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1"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2"/>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1"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2"/>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1"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2"/>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8" t="s">
        <v>782</v>
      </c>
      <c r="F370" s="189"/>
      <c r="G370" s="190" t="s">
        <v>679</v>
      </c>
      <c r="H370" s="191"/>
      <c r="I370" s="190" t="s">
        <v>680</v>
      </c>
      <c r="J370" s="191"/>
      <c r="K370" s="168" t="s">
        <v>646</v>
      </c>
      <c r="L370" s="169"/>
      <c r="M370" s="190" t="s">
        <v>681</v>
      </c>
      <c r="N370" s="191"/>
      <c r="O370" s="168" t="s">
        <v>682</v>
      </c>
      <c r="P370" s="169"/>
      <c r="Q370" s="168" t="s">
        <v>821</v>
      </c>
      <c r="R370" s="169"/>
      <c r="S370" s="46"/>
      <c r="T370" s="46"/>
      <c r="U370" s="53"/>
      <c r="AA370" s="27"/>
    </row>
    <row r="371" spans="1:27" ht="21" x14ac:dyDescent="0.25">
      <c r="A371" s="53"/>
      <c r="B371" s="1"/>
      <c r="C371" s="182"/>
      <c r="D371" s="183"/>
      <c r="E371" s="182"/>
      <c r="F371" s="183"/>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2"/>
      <c r="D372" s="183"/>
      <c r="E372" s="182"/>
      <c r="F372" s="183"/>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2"/>
      <c r="D373" s="183"/>
      <c r="E373" s="182"/>
      <c r="F373" s="183"/>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2"/>
      <c r="D374" s="183"/>
      <c r="E374" s="182"/>
      <c r="F374" s="183"/>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2"/>
      <c r="D375" s="183"/>
      <c r="E375" s="182"/>
      <c r="F375" s="183"/>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2"/>
      <c r="D376" s="183"/>
      <c r="E376" s="182"/>
      <c r="F376" s="183"/>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2"/>
      <c r="D377" s="183"/>
      <c r="E377" s="182"/>
      <c r="F377" s="183"/>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2"/>
      <c r="D378" s="183"/>
      <c r="E378" s="182"/>
      <c r="F378" s="183"/>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2"/>
      <c r="D379" s="183"/>
      <c r="E379" s="182"/>
      <c r="F379" s="183"/>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2"/>
      <c r="D380" s="183"/>
      <c r="E380" s="182"/>
      <c r="F380" s="183"/>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2"/>
      <c r="D381" s="183"/>
      <c r="E381" s="182"/>
      <c r="F381" s="183"/>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2"/>
      <c r="D382" s="183"/>
      <c r="E382" s="182"/>
      <c r="F382" s="183"/>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2"/>
      <c r="D383" s="183"/>
      <c r="E383" s="182"/>
      <c r="F383" s="183"/>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2"/>
      <c r="D384" s="183"/>
      <c r="E384" s="182"/>
      <c r="F384" s="183"/>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2"/>
      <c r="D385" s="183"/>
      <c r="E385" s="182"/>
      <c r="F385" s="183"/>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2"/>
      <c r="D386" s="183"/>
      <c r="E386" s="182"/>
      <c r="F386" s="183"/>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2"/>
      <c r="D387" s="183"/>
      <c r="E387" s="182"/>
      <c r="F387" s="183"/>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2"/>
      <c r="D388" s="183"/>
      <c r="E388" s="182"/>
      <c r="F388" s="183"/>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2"/>
      <c r="D389" s="183"/>
      <c r="E389" s="182"/>
      <c r="F389" s="183"/>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2"/>
      <c r="D390" s="183"/>
      <c r="E390" s="182"/>
      <c r="F390" s="183"/>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8" t="s">
        <v>782</v>
      </c>
      <c r="F402" s="189"/>
      <c r="G402" s="190" t="s">
        <v>679</v>
      </c>
      <c r="H402" s="191"/>
      <c r="I402" s="190" t="s">
        <v>680</v>
      </c>
      <c r="J402" s="191"/>
      <c r="K402" s="168" t="s">
        <v>646</v>
      </c>
      <c r="L402" s="169"/>
      <c r="M402" s="190" t="s">
        <v>683</v>
      </c>
      <c r="N402" s="191"/>
      <c r="O402" s="168" t="s">
        <v>688</v>
      </c>
      <c r="P402" s="169"/>
      <c r="Q402" s="168" t="s">
        <v>689</v>
      </c>
      <c r="R402" s="169"/>
      <c r="S402" s="46"/>
      <c r="T402" s="46"/>
      <c r="U402" s="53"/>
      <c r="AA402" s="27"/>
    </row>
    <row r="403" spans="1:27" ht="21" x14ac:dyDescent="0.25">
      <c r="A403" s="53"/>
      <c r="B403" s="1"/>
      <c r="C403" s="182"/>
      <c r="D403" s="183"/>
      <c r="E403" s="182"/>
      <c r="F403" s="183"/>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2"/>
      <c r="D404" s="183"/>
      <c r="E404" s="182"/>
      <c r="F404" s="183"/>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2"/>
      <c r="D405" s="183"/>
      <c r="E405" s="182"/>
      <c r="F405" s="183"/>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2"/>
      <c r="D406" s="183"/>
      <c r="E406" s="182"/>
      <c r="F406" s="183"/>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2"/>
      <c r="D407" s="183"/>
      <c r="E407" s="182"/>
      <c r="F407" s="183"/>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2"/>
      <c r="D408" s="183"/>
      <c r="E408" s="182"/>
      <c r="F408" s="183"/>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2"/>
      <c r="D409" s="183"/>
      <c r="E409" s="182"/>
      <c r="F409" s="183"/>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2"/>
      <c r="D410" s="183"/>
      <c r="E410" s="182"/>
      <c r="F410" s="183"/>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2"/>
      <c r="D411" s="183"/>
      <c r="E411" s="182"/>
      <c r="F411" s="183"/>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2"/>
      <c r="D412" s="183"/>
      <c r="E412" s="182"/>
      <c r="F412" s="183"/>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2"/>
      <c r="D413" s="183"/>
      <c r="E413" s="182"/>
      <c r="F413" s="183"/>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2"/>
      <c r="D414" s="183"/>
      <c r="E414" s="182"/>
      <c r="F414" s="183"/>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2"/>
      <c r="D415" s="183"/>
      <c r="E415" s="182"/>
      <c r="F415" s="183"/>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2"/>
      <c r="D416" s="183"/>
      <c r="E416" s="182"/>
      <c r="F416" s="183"/>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2"/>
      <c r="D417" s="183"/>
      <c r="E417" s="182"/>
      <c r="F417" s="183"/>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2"/>
      <c r="D418" s="183"/>
      <c r="E418" s="182"/>
      <c r="F418" s="183"/>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2"/>
      <c r="D419" s="183"/>
      <c r="E419" s="182"/>
      <c r="F419" s="183"/>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2"/>
      <c r="D420" s="183"/>
      <c r="E420" s="182"/>
      <c r="F420" s="183"/>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2"/>
      <c r="D421" s="183"/>
      <c r="E421" s="182"/>
      <c r="F421" s="183"/>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2"/>
      <c r="D422" s="183"/>
      <c r="E422" s="182"/>
      <c r="F422" s="183"/>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