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LO\Learning Outcomes\09_Catalogue 2.0\70.CLA_M1_DB\CLA_M1_DB - SecondRound\"/>
    </mc:Choice>
  </mc:AlternateContent>
  <bookViews>
    <workbookView xWindow="0" yWindow="0" windowWidth="19200" windowHeight="7305"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26" r:id="rId6"/>
    <sheet name="S2_Information_NA3" sheetId="127" r:id="rId7"/>
    <sheet name="S2_Information_NA4" sheetId="128" r:id="rId8"/>
    <sheet name="S2_Information_NA5" sheetId="129" r:id="rId9"/>
    <sheet name="S2_Information_NA6" sheetId="110" r:id="rId10"/>
    <sheet name="S2_Information_NA7" sheetId="111" r:id="rId11"/>
    <sheet name="S2_Information_NA8" sheetId="112" r:id="rId12"/>
    <sheet name="S2_Information_NA9" sheetId="113" r:id="rId13"/>
    <sheet name="S2_Information_NA10" sheetId="114" r:id="rId14"/>
    <sheet name="S2_Information_CNA1" sheetId="115" state="hidden" r:id="rId15"/>
    <sheet name="S2_Information_CNA2" sheetId="116" state="hidden" r:id="rId16"/>
    <sheet name="S2_Information_CNA3" sheetId="117" state="hidden"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62913"/>
</workbook>
</file>

<file path=xl/calcChain.xml><?xml version="1.0" encoding="utf-8"?>
<calcChain xmlns="http://schemas.openxmlformats.org/spreadsheetml/2006/main">
  <c r="C9" i="129" l="1"/>
  <c r="C9" i="128"/>
  <c r="C9" i="127"/>
  <c r="C9" i="126"/>
  <c r="C9" i="114" l="1"/>
  <c r="C9" i="113"/>
  <c r="C9" i="112"/>
  <c r="C9" i="111"/>
  <c r="C9" i="110"/>
  <c r="C9" i="99"/>
  <c r="C9" i="124"/>
  <c r="C9" i="123"/>
  <c r="C9" i="122"/>
  <c r="C9" i="121"/>
  <c r="C9" i="120"/>
  <c r="C9" i="119"/>
  <c r="C9" i="118"/>
  <c r="C9" i="117"/>
  <c r="C9" i="116"/>
  <c r="C9" i="115"/>
  <c r="H5" i="14" l="1"/>
</calcChain>
</file>

<file path=xl/sharedStrings.xml><?xml version="1.0" encoding="utf-8"?>
<sst xmlns="http://schemas.openxmlformats.org/spreadsheetml/2006/main" count="9086" uniqueCount="965">
  <si>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</si>
  <si>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</si>
  <si>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</si>
  <si>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</si>
  <si>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</si>
  <si>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</si>
  <si>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</si>
  <si>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</si>
  <si>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</si>
  <si>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</si>
  <si>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</si>
  <si>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</si>
  <si>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</si>
  <si>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</si>
  <si>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</si>
  <si>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</si>
  <si>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</si>
  <si>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</si>
  <si>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</si>
  <si>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</si>
  <si>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</si>
  <si>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</si>
  <si>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</si>
  <si>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</si>
  <si>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</si>
  <si>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</si>
  <si>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</si>
  <si>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</si>
  <si>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</si>
  <si>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</si>
  <si>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</si>
  <si>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</si>
  <si>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</si>
  <si>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</si>
  <si>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</si>
  <si>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</si>
  <si>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</si>
  <si>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</si>
  <si>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</si>
  <si>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</si>
  <si>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</si>
  <si>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</si>
  <si>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</si>
  <si>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</si>
  <si>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</si>
  <si>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</si>
  <si>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</si>
  <si>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</si>
  <si>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</si>
  <si>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</si>
  <si>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</si>
  <si>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</si>
  <si>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</si>
  <si>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</si>
  <si>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</si>
  <si>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</si>
  <si>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</si>
  <si>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</si>
  <si>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</si>
  <si>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</si>
  <si>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</si>
  <si>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</si>
  <si>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</si>
  <si>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</si>
  <si>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</si>
  <si>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</si>
  <si>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</si>
  <si>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</si>
  <si>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</si>
  <si>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</si>
  <si>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</si>
  <si>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</si>
  <si>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</si>
  <si>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</si>
  <si>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</si>
  <si>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</si>
  <si>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</si>
  <si>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</si>
  <si>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</si>
  <si>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</si>
  <si>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</si>
  <si>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</si>
  <si>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</si>
  <si>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</si>
  <si>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</si>
  <si>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</si>
  <si>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</si>
  <si>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</si>
  <si>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</si>
  <si>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</si>
  <si>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</si>
  <si>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</si>
  <si>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</si>
  <si>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</si>
  <si>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</si>
  <si>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</si>
  <si>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</si>
  <si>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</si>
  <si>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</si>
  <si>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</si>
  <si>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</si>
  <si>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</si>
  <si>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</si>
  <si>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</si>
  <si>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</si>
  <si>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</si>
  <si>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</si>
  <si>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</si>
  <si>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</si>
  <si>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</si>
  <si>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</si>
  <si>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</si>
  <si>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</si>
  <si>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</si>
  <si>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</si>
  <si>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</si>
  <si>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</si>
  <si>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</si>
  <si>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</si>
  <si>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</si>
  <si>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</si>
  <si>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</si>
  <si>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</si>
  <si>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</si>
  <si>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</si>
  <si>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</si>
  <si>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</si>
  <si>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</si>
  <si>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</si>
  <si>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</si>
  <si>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</si>
  <si>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</si>
  <si>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</si>
  <si>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</si>
  <si>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</si>
  <si>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</si>
  <si>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</si>
  <si>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</si>
  <si>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</si>
  <si>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</si>
  <si>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</si>
  <si>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</si>
  <si>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</si>
  <si>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</si>
  <si>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</si>
  <si>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</si>
  <si>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</si>
  <si>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</si>
  <si>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</si>
  <si>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</si>
  <si>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</si>
  <si>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</si>
  <si>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</si>
  <si>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</si>
  <si>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</si>
  <si>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</si>
  <si>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</si>
  <si>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</si>
  <si>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</si>
  <si>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</si>
  <si>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</si>
  <si>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</si>
  <si>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</si>
  <si>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</si>
  <si>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</si>
  <si>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</si>
  <si>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</si>
  <si>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</si>
  <si>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</si>
  <si>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</si>
  <si>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</si>
  <si>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</si>
  <si>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</si>
  <si>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</si>
  <si>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</si>
  <si>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</si>
  <si>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</si>
  <si>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</si>
  <si>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</si>
  <si>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</si>
  <si>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</si>
  <si>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</si>
  <si>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</si>
  <si>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</si>
  <si>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</si>
  <si>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</si>
  <si>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</si>
  <si>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</si>
  <si>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</si>
  <si>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</si>
  <si>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</si>
  <si>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</si>
  <si>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</si>
  <si>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</si>
  <si>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</si>
  <si>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</si>
  <si>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</si>
  <si>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</si>
  <si>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</si>
  <si>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</si>
  <si>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</si>
  <si>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</si>
  <si>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</si>
  <si>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</si>
  <si>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</si>
  <si>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</si>
  <si>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</si>
  <si>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</si>
  <si>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</si>
  <si>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</si>
  <si>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</si>
  <si>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</si>
  <si>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</si>
  <si>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</si>
  <si>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</si>
  <si>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</si>
  <si>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</si>
  <si>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</si>
  <si>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</si>
  <si>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</si>
  <si>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</si>
  <si>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</si>
  <si>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</si>
  <si>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</si>
  <si>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</si>
  <si>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</si>
  <si>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</si>
  <si>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</si>
  <si>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</si>
  <si>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</si>
  <si>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</si>
  <si>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</si>
  <si>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</si>
  <si>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</si>
  <si>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</si>
  <si>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</si>
  <si>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</si>
  <si>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</si>
  <si>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</si>
  <si>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</si>
  <si>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</si>
  <si>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</si>
  <si>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</si>
  <si>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</si>
  <si>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</si>
  <si>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</si>
  <si>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</si>
  <si>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</si>
  <si>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</si>
  <si>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</si>
  <si>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</si>
  <si>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</si>
  <si>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</si>
  <si>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</si>
  <si>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</si>
  <si>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</si>
  <si>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</si>
  <si>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</si>
  <si>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</si>
  <si>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</si>
  <si>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</si>
  <si>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</si>
  <si>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</si>
  <si>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</si>
  <si>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</si>
  <si>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</si>
  <si>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</si>
  <si>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</si>
  <si>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</si>
  <si>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</si>
  <si>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</si>
  <si>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</si>
  <si>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</si>
  <si>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</si>
  <si>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</si>
  <si>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</si>
  <si>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</si>
  <si>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</si>
  <si>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</si>
  <si>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</si>
  <si>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</si>
  <si>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</si>
  <si>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</si>
  <si>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</si>
  <si>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</si>
  <si>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</si>
  <si>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</si>
  <si>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</si>
  <si>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</si>
  <si>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</si>
  <si>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</si>
  <si>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</si>
  <si>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</si>
  <si>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</si>
  <si>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</si>
  <si>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</si>
  <si>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</si>
  <si>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</si>
  <si>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</si>
  <si>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</si>
  <si>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</si>
  <si>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</si>
  <si>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</si>
  <si>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</si>
  <si>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</si>
  <si>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</si>
  <si>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</si>
  <si>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</si>
  <si>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</si>
  <si>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</si>
  <si>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</si>
  <si>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</si>
  <si>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</si>
  <si>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</si>
  <si>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</si>
  <si>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</si>
  <si>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</si>
  <si>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</si>
  <si>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</si>
  <si>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</si>
  <si>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</si>
  <si>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</si>
  <si>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</si>
  <si>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</si>
  <si>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</si>
  <si>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</si>
  <si>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</si>
  <si>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</si>
  <si>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</si>
  <si>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</si>
  <si>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</si>
  <si>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</si>
  <si>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</si>
  <si>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</si>
  <si>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</si>
  <si>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</si>
  <si>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</si>
  <si>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</si>
  <si>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</si>
  <si>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</si>
  <si>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</si>
  <si>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</si>
  <si>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</si>
  <si>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</si>
  <si>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</si>
  <si>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</si>
  <si>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</si>
  <si>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</si>
  <si>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</si>
  <si>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</si>
  <si>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</si>
  <si>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</si>
  <si>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</si>
  <si>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</si>
  <si>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</si>
  <si>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</si>
  <si>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</si>
  <si>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</si>
  <si>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</si>
  <si>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</si>
  <si>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</si>
  <si>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</si>
  <si>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</si>
  <si>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</si>
  <si>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</si>
  <si>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</si>
  <si>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</si>
  <si>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</si>
  <si>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</si>
  <si>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</si>
  <si>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</si>
  <si>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</si>
  <si>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</si>
  <si>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</si>
  <si>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</si>
  <si>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</si>
  <si>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</si>
  <si>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</si>
  <si>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</si>
  <si>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</si>
  <si>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</si>
  <si>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</si>
  <si>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</si>
  <si>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</si>
  <si>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</si>
  <si>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</si>
  <si>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</si>
  <si>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</si>
  <si>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</si>
  <si>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</si>
  <si>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</si>
  <si>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</si>
  <si>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</si>
  <si>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</si>
  <si>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</si>
  <si>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</si>
  <si>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</si>
  <si>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</si>
  <si>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</si>
  <si>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</si>
  <si>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</si>
  <si>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</si>
  <si>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</si>
  <si>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</si>
  <si>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</si>
  <si>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</si>
  <si>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</si>
  <si>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</si>
  <si>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</si>
  <si>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</si>
  <si>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</si>
  <si>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</si>
  <si>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</si>
  <si>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</si>
  <si>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</si>
  <si>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</si>
  <si>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</si>
  <si>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</si>
  <si>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</si>
  <si>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</si>
  <si>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</si>
  <si>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</si>
  <si>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</si>
  <si>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</si>
  <si>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</si>
  <si>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</si>
  <si>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</si>
  <si>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</si>
  <si>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</si>
  <si>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</si>
  <si>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</si>
  <si>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</si>
  <si>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</si>
  <si>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</si>
  <si>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</si>
  <si>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</si>
  <si>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</si>
  <si>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</si>
  <si>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</si>
  <si>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</si>
  <si>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</si>
  <si>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</si>
  <si>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</si>
  <si>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</si>
  <si>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</si>
  <si>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</si>
  <si>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</si>
  <si>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</si>
  <si>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</si>
  <si>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</si>
  <si>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</si>
  <si>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</si>
  <si>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</si>
  <si>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</si>
  <si>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</si>
  <si>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</si>
  <si>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</si>
  <si>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</si>
  <si>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</si>
  <si>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</si>
  <si>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</si>
  <si>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</si>
  <si>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</si>
  <si>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</si>
  <si>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</si>
  <si>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</si>
  <si>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</si>
  <si>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</si>
  <si>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</si>
  <si>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</si>
  <si>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</si>
  <si>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</si>
  <si>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</si>
  <si>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</si>
  <si>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</si>
  <si>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</si>
  <si>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</si>
  <si>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</si>
  <si>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</si>
  <si>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</si>
  <si>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</si>
  <si>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</si>
  <si>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</si>
  <si>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</si>
  <si>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</si>
  <si>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</si>
  <si>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</si>
  <si>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</si>
  <si>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</si>
  <si>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</si>
  <si>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</si>
  <si>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</si>
  <si>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</si>
  <si>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</si>
  <si>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</si>
  <si>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</si>
  <si>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</si>
  <si>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</si>
  <si>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</si>
  <si>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</si>
  <si>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</si>
  <si>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</si>
  <si>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</si>
  <si>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</si>
  <si>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</si>
  <si>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</si>
  <si>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</si>
  <si>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</si>
  <si>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</si>
  <si>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</si>
  <si>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</si>
  <si>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</si>
  <si>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</si>
  <si>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</si>
  <si>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</si>
  <si>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</si>
  <si>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</si>
  <si>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</si>
  <si>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</si>
  <si>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</si>
  <si>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</si>
  <si>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</si>
  <si>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</si>
  <si>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</si>
  <si>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</si>
  <si>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</si>
  <si>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</si>
  <si>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</si>
  <si>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</si>
  <si>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</si>
  <si>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</si>
  <si>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</si>
  <si>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</si>
  <si>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</si>
  <si>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</si>
  <si>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</si>
  <si>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</si>
  <si>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</si>
  <si>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</si>
  <si>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</si>
  <si>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</si>
  <si>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</si>
  <si>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</si>
  <si>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</si>
  <si>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</si>
  <si>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</si>
  <si>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</si>
  <si>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</si>
  <si>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</si>
  <si>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</si>
  <si>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</si>
  <si>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</si>
  <si>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</si>
  <si>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</si>
  <si>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</si>
  <si>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</si>
  <si>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</si>
  <si>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</si>
  <si>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</si>
  <si>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</si>
  <si>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</si>
  <si>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</si>
  <si>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</si>
  <si>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</si>
  <si>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</si>
  <si>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</si>
  <si>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</si>
  <si>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</si>
  <si>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</si>
  <si>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</si>
  <si>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</si>
  <si>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</si>
  <si>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</si>
  <si>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</si>
  <si>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</si>
  <si>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</si>
  <si>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</si>
  <si>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</si>
  <si>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</si>
  <si>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</si>
  <si>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</si>
  <si>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</si>
  <si>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</si>
  <si>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</si>
  <si>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</si>
  <si>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</si>
  <si>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</si>
  <si>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</si>
  <si>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</si>
  <si>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</si>
  <si>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</si>
  <si>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</si>
  <si>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</si>
  <si>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</si>
  <si>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</si>
  <si>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</si>
  <si>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</si>
  <si>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</si>
  <si>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</si>
  <si>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</si>
  <si>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</si>
  <si>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</si>
  <si>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</si>
  <si>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</si>
  <si>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</si>
  <si>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</si>
  <si>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</si>
  <si>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</si>
  <si>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</si>
  <si>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</si>
  <si>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</si>
  <si>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</si>
  <si>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</si>
  <si>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</si>
  <si>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</si>
  <si>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</si>
  <si>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</si>
  <si>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</si>
  <si>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</si>
  <si>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</si>
  <si>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</si>
  <si>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</si>
  <si>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</si>
  <si>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</si>
  <si>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</si>
  <si>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</si>
  <si>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</si>
  <si>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</si>
  <si>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</si>
  <si>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</si>
  <si>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</si>
  <si>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</si>
  <si>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</si>
  <si>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</si>
  <si>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</si>
  <si>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</si>
  <si>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</si>
  <si>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</si>
  <si>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</si>
  <si>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</si>
  <si>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</si>
  <si>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</si>
  <si>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</si>
  <si>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</si>
  <si>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</si>
  <si>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</si>
  <si>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</si>
  <si>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</si>
  <si>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</si>
  <si>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</si>
  <si>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</si>
  <si>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</si>
  <si>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</si>
  <si>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</si>
  <si>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</si>
  <si>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</si>
  <si>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</si>
  <si>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</si>
  <si>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</si>
  <si>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</si>
  <si>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</si>
  <si>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</si>
  <si>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</si>
  <si>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</si>
  <si>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</si>
  <si>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</si>
  <si>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</si>
  <si>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</si>
  <si>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</si>
  <si>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</si>
  <si>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</si>
  <si>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</si>
  <si>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</si>
  <si>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</si>
  <si>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</si>
  <si>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</si>
  <si>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</si>
  <si>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</si>
  <si>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</si>
  <si>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</si>
  <si>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</si>
  <si>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</si>
  <si>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</si>
  <si>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</si>
  <si>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</si>
  <si>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</si>
  <si>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</si>
  <si>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</si>
  <si>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</si>
  <si>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</si>
  <si>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</si>
  <si>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</si>
  <si>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</si>
  <si>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</si>
  <si>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</si>
  <si>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</si>
  <si>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</si>
  <si>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</si>
  <si>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</si>
  <si>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</si>
  <si>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</si>
  <si>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</si>
  <si>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</si>
  <si>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</si>
  <si>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</si>
  <si>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</si>
  <si>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</si>
  <si>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</si>
  <si>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</si>
  <si>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</si>
  <si>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</si>
  <si>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</si>
  <si>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</si>
  <si>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</si>
  <si>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</si>
  <si>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</si>
  <si>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</si>
  <si>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</si>
  <si>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</si>
  <si>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</si>
  <si>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</si>
  <si>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</si>
  <si>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</si>
  <si>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</si>
  <si>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</si>
  <si>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</si>
  <si>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</si>
  <si>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</si>
  <si>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</si>
  <si>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</si>
  <si>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</si>
  <si>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</si>
  <si>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</si>
  <si>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</si>
  <si>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</si>
  <si>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</si>
  <si>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</si>
  <si>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</si>
  <si>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</si>
  <si>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</si>
  <si>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</si>
  <si>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</si>
  <si>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</si>
  <si>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</si>
  <si>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</si>
  <si>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</si>
  <si>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</si>
  <si>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</si>
  <si>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</si>
  <si>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</si>
  <si>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</si>
  <si>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</si>
  <si>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</si>
  <si>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</si>
  <si>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</si>
  <si>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</si>
  <si>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</si>
  <si>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</si>
  <si>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</si>
  <si>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</si>
  <si>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</si>
  <si>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</si>
  <si>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</si>
  <si>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</si>
  <si>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</si>
  <si>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</si>
  <si>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</si>
  <si>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</si>
  <si>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</si>
  <si>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</si>
  <si>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</si>
  <si>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</si>
  <si>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</si>
  <si>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</si>
  <si>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</si>
  <si>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</si>
  <si>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</si>
  <si>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</si>
  <si>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</si>
  <si>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</si>
  <si>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</si>
  <si>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</si>
  <si>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</si>
  <si>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</si>
  <si>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</si>
  <si>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</si>
  <si>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</si>
  <si>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</si>
  <si>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</si>
  <si>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</si>
  <si>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</si>
  <si>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</si>
  <si>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</si>
  <si>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</si>
  <si>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</si>
  <si>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</si>
  <si>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</si>
  <si>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</si>
  <si>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</si>
  <si>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</si>
  <si>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</si>
  <si>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</si>
  <si>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</si>
  <si>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</si>
  <si>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</si>
  <si>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</si>
  <si>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</si>
  <si>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</si>
  <si>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</si>
  <si>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</si>
  <si>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</si>
  <si>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</si>
  <si>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</si>
  <si>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</si>
  <si>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</si>
  <si>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</si>
  <si>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</si>
  <si>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</si>
  <si>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</si>
  <si>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</si>
  <si>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</si>
  <si>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</si>
  <si>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</si>
  <si>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</si>
  <si>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</si>
  <si>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</si>
  <si>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</si>
  <si>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</si>
  <si>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</si>
  <si>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</si>
  <si>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</si>
  <si>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</si>
  <si>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</si>
  <si>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</si>
  <si>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</si>
  <si>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</si>
  <si>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</si>
  <si>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</si>
  <si>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</si>
  <si>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</si>
  <si>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</si>
  <si>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</si>
  <si>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</si>
  <si>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</si>
  <si>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</si>
  <si>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</si>
  <si>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</si>
  <si>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</si>
  <si>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</si>
  <si>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</si>
  <si>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</si>
  <si>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</si>
  <si>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</si>
  <si>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</si>
  <si>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</si>
  <si>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</si>
  <si>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</si>
  <si>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</si>
  <si>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</si>
  <si>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</si>
  <si>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</si>
  <si>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</si>
  <si>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</si>
  <si>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</si>
  <si>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</si>
  <si>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</si>
  <si>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</si>
  <si>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</si>
  <si>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</si>
  <si>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</si>
  <si>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</si>
  <si>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</si>
  <si>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</si>
  <si>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</si>
  <si>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</si>
  <si>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</si>
  <si>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</si>
  <si>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</si>
  <si>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</si>
  <si>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</si>
  <si>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</si>
  <si>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</si>
  <si>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</si>
  <si>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</si>
  <si>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</si>
  <si>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</si>
  <si>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</si>
  <si>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</si>
  <si>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</si>
  <si>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</si>
  <si>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</si>
  <si>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</si>
  <si>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</si>
  <si>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</si>
  <si>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</si>
  <si>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</si>
  <si>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</si>
  <si>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</si>
  <si>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</si>
  <si>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</si>
  <si>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</si>
  <si>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</si>
  <si>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</si>
  <si>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</si>
  <si>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</si>
  <si>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</si>
  <si>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</si>
  <si>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</si>
  <si>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</si>
  <si>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</si>
  <si>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</si>
  <si>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</si>
  <si>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</si>
  <si>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</si>
  <si>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</si>
  <si>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</si>
  <si>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</si>
  <si>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</si>
  <si>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</si>
  <si>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</si>
  <si>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</si>
  <si>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</si>
  <si>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</si>
  <si>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</si>
  <si>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</si>
  <si>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</si>
  <si>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</si>
  <si>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</si>
  <si>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</si>
  <si>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</si>
  <si>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</si>
  <si>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</si>
  <si>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</si>
  <si>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</si>
  <si>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</si>
  <si>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</si>
  <si>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Students enroll for the test, which is a requisite to enroll into secondary education (which is not mandatory)</t>
  </si>
  <si>
    <t>Performance level: A</t>
  </si>
  <si>
    <t>Performance level: B</t>
  </si>
  <si>
    <t>Performance level: C</t>
  </si>
  <si>
    <t>Performance level: D</t>
  </si>
  <si>
    <t>Performance level: E</t>
  </si>
  <si>
    <t>D</t>
  </si>
  <si>
    <t>Bernaldino Benito Pech</t>
  </si>
  <si>
    <t>Ministry of Education, Youth, Sports and Culture</t>
  </si>
  <si>
    <t>Policy, Planning, Research and Evaluation Unit</t>
  </si>
  <si>
    <t>Researcher/Planner</t>
  </si>
  <si>
    <t>bernaldino.pech@moe.gov.bz</t>
  </si>
  <si>
    <t>501-203-6486</t>
  </si>
  <si>
    <t>501-223-5705</t>
  </si>
  <si>
    <t>Dr. Neulin Villanueva</t>
  </si>
  <si>
    <t>Deputy Chief Education Officer</t>
  </si>
  <si>
    <t>neulin.villanueva@moe.gov.bz</t>
  </si>
  <si>
    <t>Belize Junior Achievement Test (BJAT) 2017</t>
  </si>
  <si>
    <t>Belize Junior Achievement Test (BJAT) 2016</t>
  </si>
  <si>
    <t>Belize Junior Achievement Test (BJAT) 2015</t>
  </si>
  <si>
    <t>Belize Junior Achievement Test (BJAT) 2014</t>
  </si>
  <si>
    <t>Belize Junior Achievement Test (BJAT) 2013</t>
  </si>
  <si>
    <t>Primary School Examination (PSE) 2017</t>
  </si>
  <si>
    <t>Primary School Examination (PSE) 2016</t>
  </si>
  <si>
    <t>Primary School Examination (PSE) 2015</t>
  </si>
  <si>
    <t>Primary School Examination (PSE) 2014</t>
  </si>
  <si>
    <t>Primary School Examination (PSE) 2013</t>
  </si>
  <si>
    <t>Ministry of Education, Youth and Sports</t>
  </si>
  <si>
    <t xml:space="preserve">The exam is a diagnostic test which is administered at the school level by the schools themselves. While the data helps with identifying school level strengths and weaknesses, the Ministry of Education is hesitant to report the results and make comparisons as there are limited controls to ensure that administration of the exam is standard.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</si>
</sst>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1">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xf numFmtId="9" fontId="10" fillId="0" borderId="0" applyFont="0" applyFill="0" applyBorder="0" applyAlignment="0" applyProtection="0"/>
  </cellStyleXfs>
  <cellXfs count="248">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0" borderId="16" xfId="0" applyFont="1" applyFill="1" applyBorder="1" applyAlignment="1" applyProtection="1">
      <alignment horizontal="center" vertical="center"/>
      <protection locked="0"/>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top" wrapText="1"/>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5" fillId="2" borderId="0" xfId="5" applyFont="1" applyFill="1" applyAlignment="1" applyProtection="1">
      <alignment horizontal="left" vertical="center" wrapText="1"/>
    </xf>
    <xf numFmtId="0" fontId="15" fillId="4" borderId="0" xfId="0" applyFont="1" applyFill="1" applyAlignment="1" applyProtection="1">
      <alignment vertical="center"/>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3" fillId="2" borderId="0" xfId="5" applyFont="1" applyFill="1" applyAlignment="1" applyProtection="1">
      <alignment horizontal="left" vertical="center" wrapText="1"/>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4" fillId="2" borderId="0" xfId="2" applyFill="1" applyAlignment="1" applyProtection="1">
      <alignment horizontal="left" vertical="center" wrapText="1" indent="2"/>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5" fillId="2" borderId="0" xfId="0" applyFont="1" applyFill="1" applyAlignment="1" applyProtection="1">
      <alignment horizontal="left" vertical="center"/>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9" fontId="0" fillId="0" borderId="8" xfId="10" applyFont="1" applyFill="1" applyBorder="1" applyAlignment="1" applyProtection="1">
      <alignment horizontal="center" vertical="center"/>
      <protection locked="0"/>
    </xf>
    <xf numFmtId="9" fontId="0" fillId="0" borderId="10" xfId="1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9" fontId="0" fillId="0" borderId="8" xfId="0" applyNumberFormat="1" applyFont="1" applyFill="1" applyBorder="1" applyAlignment="1" applyProtection="1">
      <alignment horizontal="center" vertical="center"/>
      <protection locked="0"/>
    </xf>
    <xf numFmtId="164" fontId="0" fillId="0" borderId="8" xfId="0" applyNumberFormat="1" applyFont="1" applyFill="1" applyBorder="1" applyAlignment="1" applyProtection="1">
      <alignment horizontal="center" vertical="center"/>
      <protection locked="0"/>
    </xf>
    <xf numFmtId="164" fontId="0" fillId="0" borderId="10" xfId="0" applyNumberFormat="1" applyFont="1" applyFill="1" applyBorder="1" applyAlignment="1" applyProtection="1">
      <alignment horizontal="center" vertical="center"/>
      <protection locked="0"/>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7" borderId="7" xfId="0" applyFont="1" applyFill="1" applyBorder="1" applyAlignment="1" applyProtection="1">
      <alignment horizontal="left" vertical="center" wrapText="1"/>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5" fillId="2" borderId="0" xfId="0" applyFont="1" applyFill="1" applyAlignment="1" applyProtection="1">
      <alignment horizontal="left" vertical="center"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7" xfId="0" applyFont="1" applyFill="1" applyBorder="1" applyAlignment="1" applyProtection="1">
      <alignment horizontal="left" vertical="center" wrapText="1"/>
    </xf>
    <xf numFmtId="0" fontId="0" fillId="0" borderId="9"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protection locked="0"/>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1" fillId="3" borderId="7" xfId="0" applyFont="1" applyFill="1" applyBorder="1" applyAlignment="1" applyProtection="1">
      <alignment horizontal="center" vertical="center"/>
    </xf>
    <xf numFmtId="0" fontId="1" fillId="3" borderId="7"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5"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32" fillId="2" borderId="0" xfId="0" applyFont="1" applyFill="1" applyAlignment="1" applyProtection="1">
      <alignment horizontal="left" vertical="top" wrapText="1"/>
    </xf>
    <xf numFmtId="0" fontId="36" fillId="3" borderId="8" xfId="0" applyFont="1" applyFill="1" applyBorder="1" applyAlignment="1" applyProtection="1">
      <alignment horizontal="center" vertical="center" wrapText="1"/>
    </xf>
    <xf numFmtId="0" fontId="36" fillId="3" borderId="10" xfId="0" applyFont="1" applyFill="1" applyBorder="1" applyAlignment="1" applyProtection="1">
      <alignment horizontal="center" vertical="center" wrapText="1"/>
    </xf>
    <xf numFmtId="164" fontId="0" fillId="0" borderId="8" xfId="10" applyNumberFormat="1" applyFont="1" applyFill="1" applyBorder="1" applyAlignment="1" applyProtection="1">
      <alignment horizontal="center" vertical="center"/>
      <protection locked="0"/>
    </xf>
    <xf numFmtId="164" fontId="0" fillId="0" borderId="10" xfId="10" applyNumberFormat="1" applyFont="1" applyFill="1" applyBorder="1" applyAlignment="1" applyProtection="1">
      <alignment horizontal="center" vertical="center"/>
      <protection locked="0"/>
    </xf>
    <xf numFmtId="0" fontId="22" fillId="3" borderId="0" xfId="0" applyFont="1" applyFill="1" applyAlignment="1" applyProtection="1">
      <alignment horizontal="center"/>
      <protection locked="0"/>
    </xf>
  </cellXfs>
  <cellStyles count="11">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 name="Percent" xfId="10" builtinId="5"/>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fmlaLink="AA50" lockText="1" noThreeD="1"/>
</file>

<file path=xl/ctrlProps/ctrlProp1007.xml><?xml version="1.0" encoding="utf-8"?>
<formControlPr xmlns="http://schemas.microsoft.com/office/spreadsheetml/2009/9/main" objectType="CheckBox"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CheckBox"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firstButton="1" fmlaLink="AA14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fmlaLink="AA152" lockText="1" noThreeD="1"/>
</file>

<file path=xl/ctrlProps/ctrlProp1045.xml><?xml version="1.0" encoding="utf-8"?>
<formControlPr xmlns="http://schemas.microsoft.com/office/spreadsheetml/2009/9/main" objectType="CheckBox" fmlaLink="AA153" lockText="1" noThreeD="1"/>
</file>

<file path=xl/ctrlProps/ctrlProp1046.xml><?xml version="1.0" encoding="utf-8"?>
<formControlPr xmlns="http://schemas.microsoft.com/office/spreadsheetml/2009/9/main" objectType="CheckBox" fmlaLink="AA154" lockText="1" noThreeD="1"/>
</file>

<file path=xl/ctrlProps/ctrlProp1047.xml><?xml version="1.0" encoding="utf-8"?>
<formControlPr xmlns="http://schemas.microsoft.com/office/spreadsheetml/2009/9/main" objectType="CheckBox" fmlaLink="AA155" lockText="1" noThreeD="1"/>
</file>

<file path=xl/ctrlProps/ctrlProp1048.xml><?xml version="1.0" encoding="utf-8"?>
<formControlPr xmlns="http://schemas.microsoft.com/office/spreadsheetml/2009/9/main" objectType="CheckBox" fmlaLink="AA156" lockText="1" noThreeD="1"/>
</file>

<file path=xl/ctrlProps/ctrlProp1049.xml><?xml version="1.0" encoding="utf-8"?>
<formControlPr xmlns="http://schemas.microsoft.com/office/spreadsheetml/2009/9/main" objectType="CheckBox"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fmlaLink="AA158" lockText="1" noThreeD="1"/>
</file>

<file path=xl/ctrlProps/ctrlProp1051.xml><?xml version="1.0" encoding="utf-8"?>
<formControlPr xmlns="http://schemas.microsoft.com/office/spreadsheetml/2009/9/main" objectType="CheckBox"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fmlaLink="AA166" lockText="1" noThreeD="1"/>
</file>

<file path=xl/ctrlProps/ctrlProp1055.xml><?xml version="1.0" encoding="utf-8"?>
<formControlPr xmlns="http://schemas.microsoft.com/office/spreadsheetml/2009/9/main" objectType="CheckBox" fmlaLink="AA167" lockText="1" noThreeD="1"/>
</file>

<file path=xl/ctrlProps/ctrlProp1056.xml><?xml version="1.0" encoding="utf-8"?>
<formControlPr xmlns="http://schemas.microsoft.com/office/spreadsheetml/2009/9/main" objectType="CheckBox"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checked="Checked"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checked="Checked" fmlaLink="AA47" lockText="1"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checked="Checked"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fmlaLink="AA152" lockText="1" noThreeD="1"/>
</file>

<file path=xl/ctrlProps/ctrlProp1144.xml><?xml version="1.0" encoding="utf-8"?>
<formControlPr xmlns="http://schemas.microsoft.com/office/spreadsheetml/2009/9/main" objectType="CheckBox" fmlaLink="AA153" lockText="1" noThreeD="1"/>
</file>

<file path=xl/ctrlProps/ctrlProp1145.xml><?xml version="1.0" encoding="utf-8"?>
<formControlPr xmlns="http://schemas.microsoft.com/office/spreadsheetml/2009/9/main" objectType="CheckBox" fmlaLink="AA154" lockText="1" noThreeD="1"/>
</file>

<file path=xl/ctrlProps/ctrlProp1146.xml><?xml version="1.0" encoding="utf-8"?>
<formControlPr xmlns="http://schemas.microsoft.com/office/spreadsheetml/2009/9/main" objectType="CheckBox"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checked="Checked" fmlaLink="AA50" lockText="1" noThreeD="1"/>
</file>

<file path=xl/ctrlProps/ctrlProp1150.xml><?xml version="1.0" encoding="utf-8"?>
<formControlPr xmlns="http://schemas.microsoft.com/office/spreadsheetml/2009/9/main" objectType="CheckBox"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fmlaLink="AA166" lockText="1" noThreeD="1"/>
</file>

<file path=xl/ctrlProps/ctrlProp1154.xml><?xml version="1.0" encoding="utf-8"?>
<formControlPr xmlns="http://schemas.microsoft.com/office/spreadsheetml/2009/9/main" objectType="CheckBox" fmlaLink="AA167" lockText="1" noThreeD="1"/>
</file>

<file path=xl/ctrlProps/ctrlProp1155.xml><?xml version="1.0" encoding="utf-8"?>
<formControlPr xmlns="http://schemas.microsoft.com/office/spreadsheetml/2009/9/main" objectType="CheckBox"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checked="Checked" fmlaLink="AA46" lockText="1" noThreeD="1"/>
</file>

<file path=xl/ctrlProps/ctrlProp120.xml><?xml version="1.0" encoding="utf-8"?>
<formControlPr xmlns="http://schemas.microsoft.com/office/spreadsheetml/2009/9/main" objectType="CheckBox" checked="Checked"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checked="Checked"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checked="Checked"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checked="Checked"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checked="Checked"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checked="Checked"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checked="Checked"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checked="Checked"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checked="Checked"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fmlaLink="AA51" lockText="1" noThreeD="1"/>
</file>

<file path=xl/ctrlProps/ctrlProp170.xml><?xml version="1.0" encoding="utf-8"?>
<formControlPr xmlns="http://schemas.microsoft.com/office/spreadsheetml/2009/9/main" objectType="CheckBox" checked="Checked"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checked="Checked"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checked="Checked"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checked="Checked"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checked="Checked"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checked="Checked"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21" val="20"/>
</file>

<file path=xl/ctrlProps/ctrlProp20.xml><?xml version="1.0" encoding="utf-8"?>
<formControlPr xmlns="http://schemas.microsoft.com/office/spreadsheetml/2009/9/main" objectType="CheckBox" checked="Checked"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checked="Checked"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checked="Checked" fmlaLink="AA42" lockText="1" noThreeD="1"/>
</file>

<file path=xl/ctrlProps/ctrlProp207.xml><?xml version="1.0" encoding="utf-8"?>
<formControlPr xmlns="http://schemas.microsoft.com/office/spreadsheetml/2009/9/main" objectType="CheckBox"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checked="Checked" fmlaLink="AA60" lockText="1" noThreeD="1"/>
</file>

<file path=xl/ctrlProps/ctrlProp210.xml><?xml version="1.0" encoding="utf-8"?>
<formControlPr xmlns="http://schemas.microsoft.com/office/spreadsheetml/2009/9/main" objectType="CheckBox" checked="Checked" fmlaLink="AA46" lockText="1" noThreeD="1"/>
</file>

<file path=xl/ctrlProps/ctrlProp211.xml><?xml version="1.0" encoding="utf-8"?>
<formControlPr xmlns="http://schemas.microsoft.com/office/spreadsheetml/2009/9/main" objectType="CheckBox" checked="Checked" fmlaLink="AA47" lockText="1" noThreeD="1"/>
</file>

<file path=xl/ctrlProps/ctrlProp212.xml><?xml version="1.0" encoding="utf-8"?>
<formControlPr xmlns="http://schemas.microsoft.com/office/spreadsheetml/2009/9/main" objectType="CheckBox" checked="Checked"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checked="Checked"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checked="Checked" fmlaLink="AA58" lockText="1" noThreeD="1"/>
</file>

<file path=xl/ctrlProps/ctrlProp218.xml><?xml version="1.0" encoding="utf-8"?>
<formControlPr xmlns="http://schemas.microsoft.com/office/spreadsheetml/2009/9/main" objectType="CheckBox" checked="Checked" fmlaLink="AA59" lockText="1" noThreeD="1"/>
</file>

<file path=xl/ctrlProps/ctrlProp219.xml><?xml version="1.0" encoding="utf-8"?>
<formControlPr xmlns="http://schemas.microsoft.com/office/spreadsheetml/2009/9/main" objectType="CheckBox" checked="Checked" fmlaLink="AA60" lockText="1" noThreeD="1"/>
</file>

<file path=xl/ctrlProps/ctrlProp22.xml><?xml version="1.0" encoding="utf-8"?>
<formControlPr xmlns="http://schemas.microsoft.com/office/spreadsheetml/2009/9/main" objectType="CheckBox" checked="Checked" fmlaLink="AA61" lockText="1" noThreeD="1"/>
</file>

<file path=xl/ctrlProps/ctrlProp220.xml><?xml version="1.0" encoding="utf-8"?>
<formControlPr xmlns="http://schemas.microsoft.com/office/spreadsheetml/2009/9/main" objectType="CheckBox" checked="Checked" fmlaLink="AA61" lockText="1" noThreeD="1"/>
</file>

<file path=xl/ctrlProps/ctrlProp221.xml><?xml version="1.0" encoding="utf-8"?>
<formControlPr xmlns="http://schemas.microsoft.com/office/spreadsheetml/2009/9/main" objectType="CheckBox" checked="Checked" fmlaLink="AA62" lockText="1" noThreeD="1"/>
</file>

<file path=xl/ctrlProps/ctrlProp222.xml><?xml version="1.0" encoding="utf-8"?>
<formControlPr xmlns="http://schemas.microsoft.com/office/spreadsheetml/2009/9/main" objectType="CheckBox" checked="Checked" fmlaLink="AA63" lockText="1" noThreeD="1"/>
</file>

<file path=xl/ctrlProps/ctrlProp223.xml><?xml version="1.0" encoding="utf-8"?>
<formControlPr xmlns="http://schemas.microsoft.com/office/spreadsheetml/2009/9/main" objectType="CheckBox" checked="Checked" fmlaLink="AA64" lockText="1" noThreeD="1"/>
</file>

<file path=xl/ctrlProps/ctrlProp224.xml><?xml version="1.0" encoding="utf-8"?>
<formControlPr xmlns="http://schemas.microsoft.com/office/spreadsheetml/2009/9/main" objectType="CheckBox" checked="Checked"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checked="Checked"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checked="Checked" fmlaLink="AA62" lockText="1" noThreeD="1"/>
</file>

<file path=xl/ctrlProps/ctrlProp230.xml><?xml version="1.0" encoding="utf-8"?>
<formControlPr xmlns="http://schemas.microsoft.com/office/spreadsheetml/2009/9/main" objectType="CheckBox" checked="Checked"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checked="Checked"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checked="Checked"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checked="Checked"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checked="Checked"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checked="Checked" firstButton="1" fmlaLink="AA145" lockText="1" noThreeD="1"/>
</file>

<file path=xl/ctrlProps/ctrlProp25.xml><?xml version="1.0" encoding="utf-8"?>
<formControlPr xmlns="http://schemas.microsoft.com/office/spreadsheetml/2009/9/main" objectType="CheckBox" checked="Checked"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checked="Checked" fmlaLink="AA153" lockText="1" noThreeD="1"/>
</file>

<file path=xl/ctrlProps/ctrlProp254.xml><?xml version="1.0" encoding="utf-8"?>
<formControlPr xmlns="http://schemas.microsoft.com/office/spreadsheetml/2009/9/main" objectType="CheckBox" checked="Checked"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checked="Checked"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checked="Checked"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checked="Checked"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checked="Checked"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checked="Checked"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checked="Checked"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checked="Checked" lockText="1" noThreeD="1"/>
</file>

<file path=xl/ctrlProps/ctrlProp279.xml><?xml version="1.0" encoding="utf-8"?>
<formControlPr xmlns="http://schemas.microsoft.com/office/spreadsheetml/2009/9/main" objectType="Radio" checked="Checked"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checked="Checked"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checked="Checked"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checked="Checked"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checked="Checked" firstButton="1" fmlaLink="AA75" lockText="1" noThreeD="1"/>
</file>

<file path=xl/ctrlProps/ctrlProp300.xml><?xml version="1.0" encoding="utf-8"?>
<formControlPr xmlns="http://schemas.microsoft.com/office/spreadsheetml/2009/9/main" objectType="CheckBox" checked="Checked"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checked="Checked"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checked="Checked" fmlaLink="AA46"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CheckBox" checked="Checked" fmlaLink="AA47" lockText="1" noThreeD="1"/>
</file>

<file path=xl/ctrlProps/ctrlProp311.xml><?xml version="1.0" encoding="utf-8"?>
<formControlPr xmlns="http://schemas.microsoft.com/office/spreadsheetml/2009/9/main" objectType="CheckBox" checked="Checked"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checked="Checked"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checked="Checked" fmlaLink="AA58" lockText="1" noThreeD="1"/>
</file>

<file path=xl/ctrlProps/ctrlProp317.xml><?xml version="1.0" encoding="utf-8"?>
<formControlPr xmlns="http://schemas.microsoft.com/office/spreadsheetml/2009/9/main" objectType="CheckBox" checked="Checked" fmlaLink="AA59" lockText="1" noThreeD="1"/>
</file>

<file path=xl/ctrlProps/ctrlProp318.xml><?xml version="1.0" encoding="utf-8"?>
<formControlPr xmlns="http://schemas.microsoft.com/office/spreadsheetml/2009/9/main" objectType="CheckBox" checked="Checked" fmlaLink="AA60" lockText="1" noThreeD="1"/>
</file>

<file path=xl/ctrlProps/ctrlProp319.xml><?xml version="1.0" encoding="utf-8"?>
<formControlPr xmlns="http://schemas.microsoft.com/office/spreadsheetml/2009/9/main" objectType="CheckBox" checked="Checked" fmlaLink="AA61" lockText="1" noThreeD="1"/>
</file>

<file path=xl/ctrlProps/ctrlProp32.xml><?xml version="1.0" encoding="utf-8"?>
<formControlPr xmlns="http://schemas.microsoft.com/office/spreadsheetml/2009/9/main" objectType="CheckBox" checked="Checked" fmlaLink="AA79" lockText="1" noThreeD="1"/>
</file>

<file path=xl/ctrlProps/ctrlProp320.xml><?xml version="1.0" encoding="utf-8"?>
<formControlPr xmlns="http://schemas.microsoft.com/office/spreadsheetml/2009/9/main" objectType="CheckBox" checked="Checked" fmlaLink="AA62" lockText="1" noThreeD="1"/>
</file>

<file path=xl/ctrlProps/ctrlProp321.xml><?xml version="1.0" encoding="utf-8"?>
<formControlPr xmlns="http://schemas.microsoft.com/office/spreadsheetml/2009/9/main" objectType="CheckBox" checked="Checked" fmlaLink="AA63" lockText="1" noThreeD="1"/>
</file>

<file path=xl/ctrlProps/ctrlProp322.xml><?xml version="1.0" encoding="utf-8"?>
<formControlPr xmlns="http://schemas.microsoft.com/office/spreadsheetml/2009/9/main" objectType="CheckBox" checked="Checked" fmlaLink="AA64" lockText="1" noThreeD="1"/>
</file>

<file path=xl/ctrlProps/ctrlProp323.xml><?xml version="1.0" encoding="utf-8"?>
<formControlPr xmlns="http://schemas.microsoft.com/office/spreadsheetml/2009/9/main" objectType="CheckBox" checked="Checked"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checked="Checked"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checked="Checked"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checked="Checked"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checked="Checked"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checked="Checked"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checked="Checked"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checked="Checked"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checked="Checked"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checked="Checked" fmlaLink="AA153" lockText="1" noThreeD="1"/>
</file>

<file path=xl/ctrlProps/ctrlProp353.xml><?xml version="1.0" encoding="utf-8"?>
<formControlPr xmlns="http://schemas.microsoft.com/office/spreadsheetml/2009/9/main" objectType="CheckBox" checked="Checked"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checked="Checked"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checked="Checked"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checked="Checked"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checked="Checked" fmlaLink="AA187" lockText="1" noThreeD="1"/>
</file>

<file path=xl/ctrlProps/ctrlProp369.xml><?xml version="1.0" encoding="utf-8"?>
<formControlPr xmlns="http://schemas.microsoft.com/office/spreadsheetml/2009/9/main" objectType="CheckBox" checked="Checked"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checked="Checked" lockText="1" noThreeD="1"/>
</file>

<file path=xl/ctrlProps/ctrlProp378.xml><?xml version="1.0" encoding="utf-8"?>
<formControlPr xmlns="http://schemas.microsoft.com/office/spreadsheetml/2009/9/main" objectType="Radio" checked="Checked"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checked="Checked"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checked="Checked"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checked="Checked"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checked="Checked"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checked="Checked"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checked="Checked" fmlaLink="AA46" lockText="1" noThreeD="1"/>
</file>

<file path=xl/ctrlProps/ctrlProp409.xml><?xml version="1.0" encoding="utf-8"?>
<formControlPr xmlns="http://schemas.microsoft.com/office/spreadsheetml/2009/9/main" objectType="CheckBox" checked="Checked"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checked="Checked"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checked="Checked"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checked="Checked" fmlaLink="AA58" lockText="1" noThreeD="1"/>
</file>

<file path=xl/ctrlProps/ctrlProp416.xml><?xml version="1.0" encoding="utf-8"?>
<formControlPr xmlns="http://schemas.microsoft.com/office/spreadsheetml/2009/9/main" objectType="CheckBox" checked="Checked" fmlaLink="AA59" lockText="1" noThreeD="1"/>
</file>

<file path=xl/ctrlProps/ctrlProp417.xml><?xml version="1.0" encoding="utf-8"?>
<formControlPr xmlns="http://schemas.microsoft.com/office/spreadsheetml/2009/9/main" objectType="CheckBox" checked="Checked" fmlaLink="AA60" lockText="1" noThreeD="1"/>
</file>

<file path=xl/ctrlProps/ctrlProp418.xml><?xml version="1.0" encoding="utf-8"?>
<formControlPr xmlns="http://schemas.microsoft.com/office/spreadsheetml/2009/9/main" objectType="CheckBox" checked="Checked" fmlaLink="AA61" lockText="1" noThreeD="1"/>
</file>

<file path=xl/ctrlProps/ctrlProp419.xml><?xml version="1.0" encoding="utf-8"?>
<formControlPr xmlns="http://schemas.microsoft.com/office/spreadsheetml/2009/9/main" objectType="CheckBox" checked="Checked"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checked="Checked" fmlaLink="AA63" lockText="1" noThreeD="1"/>
</file>

<file path=xl/ctrlProps/ctrlProp421.xml><?xml version="1.0" encoding="utf-8"?>
<formControlPr xmlns="http://schemas.microsoft.com/office/spreadsheetml/2009/9/main" objectType="CheckBox" checked="Checked" fmlaLink="AA64" lockText="1" noThreeD="1"/>
</file>

<file path=xl/ctrlProps/ctrlProp422.xml><?xml version="1.0" encoding="utf-8"?>
<formControlPr xmlns="http://schemas.microsoft.com/office/spreadsheetml/2009/9/main" objectType="CheckBox" checked="Checked"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checked="Checked"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checked="Checked"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checked="Checked"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checked="Checked"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checked="Checked"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checked="Checked"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checked="Checked"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checked="Checked"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checked="Checked" fmlaLink="AA153" lockText="1" noThreeD="1"/>
</file>

<file path=xl/ctrlProps/ctrlProp452.xml><?xml version="1.0" encoding="utf-8"?>
<formControlPr xmlns="http://schemas.microsoft.com/office/spreadsheetml/2009/9/main" objectType="CheckBox" checked="Checked"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checked="Checked"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checked="Checked"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checked="Checked"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checked="Checked" fmlaLink="AA187" lockText="1" noThreeD="1"/>
</file>

<file path=xl/ctrlProps/ctrlProp468.xml><?xml version="1.0" encoding="utf-8"?>
<formControlPr xmlns="http://schemas.microsoft.com/office/spreadsheetml/2009/9/main" objectType="CheckBox" checked="Checked"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checked="Checked" lockText="1" noThreeD="1"/>
</file>

<file path=xl/ctrlProps/ctrlProp477.xml><?xml version="1.0" encoding="utf-8"?>
<formControlPr xmlns="http://schemas.microsoft.com/office/spreadsheetml/2009/9/main" objectType="Radio" checked="Checked"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checked="Checked"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checked="Checked"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checked="Checked"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checked="Checked"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checked="Checked" fmlaLink="AA47" lockText="1" noThreeD="1"/>
</file>

<file path=xl/ctrlProps/ctrlProp509.xml><?xml version="1.0" encoding="utf-8"?>
<formControlPr xmlns="http://schemas.microsoft.com/office/spreadsheetml/2009/9/main" objectType="CheckBox" checked="Checked"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checked="Checked" fmlaLink="AA50" lockText="1" noThreeD="1"/>
</file>

<file path=xl/ctrlProps/ctrlProp512.xml><?xml version="1.0" encoding="utf-8"?>
<formControlPr xmlns="http://schemas.microsoft.com/office/spreadsheetml/2009/9/main" objectType="CheckBox" checked="Checked"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checked="Checked" fmlaLink="AA58" lockText="1" noThreeD="1"/>
</file>

<file path=xl/ctrlProps/ctrlProp515.xml><?xml version="1.0" encoding="utf-8"?>
<formControlPr xmlns="http://schemas.microsoft.com/office/spreadsheetml/2009/9/main" objectType="CheckBox" checked="Checked" fmlaLink="AA59" lockText="1" noThreeD="1"/>
</file>

<file path=xl/ctrlProps/ctrlProp516.xml><?xml version="1.0" encoding="utf-8"?>
<formControlPr xmlns="http://schemas.microsoft.com/office/spreadsheetml/2009/9/main" objectType="CheckBox" checked="Checked" fmlaLink="AA60" lockText="1" noThreeD="1"/>
</file>

<file path=xl/ctrlProps/ctrlProp517.xml><?xml version="1.0" encoding="utf-8"?>
<formControlPr xmlns="http://schemas.microsoft.com/office/spreadsheetml/2009/9/main" objectType="CheckBox" checked="Checked" fmlaLink="AA61" lockText="1" noThreeD="1"/>
</file>

<file path=xl/ctrlProps/ctrlProp518.xml><?xml version="1.0" encoding="utf-8"?>
<formControlPr xmlns="http://schemas.microsoft.com/office/spreadsheetml/2009/9/main" objectType="CheckBox" checked="Checked" fmlaLink="AA62" lockText="1" noThreeD="1"/>
</file>

<file path=xl/ctrlProps/ctrlProp519.xml><?xml version="1.0" encoding="utf-8"?>
<formControlPr xmlns="http://schemas.microsoft.com/office/spreadsheetml/2009/9/main" objectType="CheckBox" checked="Checked"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checked="Checked" fmlaLink="AA64" lockText="1" noThreeD="1"/>
</file>

<file path=xl/ctrlProps/ctrlProp521.xml><?xml version="1.0" encoding="utf-8"?>
<formControlPr xmlns="http://schemas.microsoft.com/office/spreadsheetml/2009/9/main" objectType="CheckBox" checked="Checked"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checked="Checked"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checked="Checked"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checked="Checked"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checked="Checked"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checked="Checked"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checked="Checked"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checked="Checked"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checked="Checked"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checked="Checked" fmlaLink="AA153" lockText="1" noThreeD="1"/>
</file>

<file path=xl/ctrlProps/ctrlProp550.xml><?xml version="1.0" encoding="utf-8"?>
<formControlPr xmlns="http://schemas.microsoft.com/office/spreadsheetml/2009/9/main" objectType="CheckBox" checked="Checked" fmlaLink="AA153" lockText="1" noThreeD="1"/>
</file>

<file path=xl/ctrlProps/ctrlProp551.xml><?xml version="1.0" encoding="utf-8"?>
<formControlPr xmlns="http://schemas.microsoft.com/office/spreadsheetml/2009/9/main" objectType="CheckBox" checked="Checked"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checked="Checked"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checked="Checked" fmlaLink="AA187" lockText="1" noThreeD="1"/>
</file>

<file path=xl/ctrlProps/ctrlProp567.xml><?xml version="1.0" encoding="utf-8"?>
<formControlPr xmlns="http://schemas.microsoft.com/office/spreadsheetml/2009/9/main" objectType="CheckBox" checked="Checked" fmlaLink="AA188" lockText="1" noThreeD="1"/>
</file>

<file path=xl/ctrlProps/ctrlProp568.xml><?xml version="1.0" encoding="utf-8"?>
<formControlPr xmlns="http://schemas.microsoft.com/office/spreadsheetml/2009/9/main" objectType="CheckBox" checked="Checked"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checked="Checked"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checked="Checked" lockText="1" noThreeD="1"/>
</file>

<file path=xl/ctrlProps/ctrlProp578.xml><?xml version="1.0" encoding="utf-8"?>
<formControlPr xmlns="http://schemas.microsoft.com/office/spreadsheetml/2009/9/main" objectType="Radio" checked="Checked"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checked="Checked"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checked="Checked"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checked="Checked"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checked="Checked"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checked="Checked" fmlaLink="AA47" lockText="1" noThreeD="1"/>
</file>

<file path=xl/ctrlProps/ctrlProp608.xml><?xml version="1.0" encoding="utf-8"?>
<formControlPr xmlns="http://schemas.microsoft.com/office/spreadsheetml/2009/9/main" objectType="CheckBox" checked="Checked"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checked="Checked" fmlaLink="AA50" lockText="1" noThreeD="1"/>
</file>

<file path=xl/ctrlProps/ctrlProp611.xml><?xml version="1.0" encoding="utf-8"?>
<formControlPr xmlns="http://schemas.microsoft.com/office/spreadsheetml/2009/9/main" objectType="CheckBox" checked="Checked"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checked="Checked" fmlaLink="AA58" lockText="1" noThreeD="1"/>
</file>

<file path=xl/ctrlProps/ctrlProp614.xml><?xml version="1.0" encoding="utf-8"?>
<formControlPr xmlns="http://schemas.microsoft.com/office/spreadsheetml/2009/9/main" objectType="CheckBox" checked="Checked" fmlaLink="AA59" lockText="1" noThreeD="1"/>
</file>

<file path=xl/ctrlProps/ctrlProp615.xml><?xml version="1.0" encoding="utf-8"?>
<formControlPr xmlns="http://schemas.microsoft.com/office/spreadsheetml/2009/9/main" objectType="CheckBox" checked="Checked" fmlaLink="AA60" lockText="1" noThreeD="1"/>
</file>

<file path=xl/ctrlProps/ctrlProp616.xml><?xml version="1.0" encoding="utf-8"?>
<formControlPr xmlns="http://schemas.microsoft.com/office/spreadsheetml/2009/9/main" objectType="CheckBox" checked="Checked" fmlaLink="AA61" lockText="1" noThreeD="1"/>
</file>

<file path=xl/ctrlProps/ctrlProp617.xml><?xml version="1.0" encoding="utf-8"?>
<formControlPr xmlns="http://schemas.microsoft.com/office/spreadsheetml/2009/9/main" objectType="CheckBox" checked="Checked" fmlaLink="AA62" lockText="1" noThreeD="1"/>
</file>

<file path=xl/ctrlProps/ctrlProp618.xml><?xml version="1.0" encoding="utf-8"?>
<formControlPr xmlns="http://schemas.microsoft.com/office/spreadsheetml/2009/9/main" objectType="CheckBox" checked="Checked" fmlaLink="AA63" lockText="1" noThreeD="1"/>
</file>

<file path=xl/ctrlProps/ctrlProp619.xml><?xml version="1.0" encoding="utf-8"?>
<formControlPr xmlns="http://schemas.microsoft.com/office/spreadsheetml/2009/9/main" objectType="CheckBox" checked="Checked"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checked="Checked"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checked="Checked"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checked="Checked"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checked="Checked"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checked="Checked"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checked="Checked"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checked="Checked"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checked="Checked"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checked="Checked" fmlaLink="AA167" lockText="1" noThreeD="1"/>
</file>

<file path=xl/ctrlProps/ctrlProp66.xml><?xml version="1.0" encoding="utf-8"?>
<formControlPr xmlns="http://schemas.microsoft.com/office/spreadsheetml/2009/9/main" objectType="CheckBox"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checked="Checked" fmlaLink="AA187" lockText="1" noThreeD="1"/>
</file>

<file path=xl/ctrlProps/ctrlProp666.xml><?xml version="1.0" encoding="utf-8"?>
<formControlPr xmlns="http://schemas.microsoft.com/office/spreadsheetml/2009/9/main" objectType="CheckBox" checked="Checked" fmlaLink="AA188" lockText="1" noThreeD="1"/>
</file>

<file path=xl/ctrlProps/ctrlProp667.xml><?xml version="1.0" encoding="utf-8"?>
<formControlPr xmlns="http://schemas.microsoft.com/office/spreadsheetml/2009/9/main" objectType="CheckBox" checked="Checked"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checked="Checked"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checked="Checked" lockText="1" noThreeD="1"/>
</file>

<file path=xl/ctrlProps/ctrlProp677.xml><?xml version="1.0" encoding="utf-8"?>
<formControlPr xmlns="http://schemas.microsoft.com/office/spreadsheetml/2009/9/main" objectType="Radio" checked="Checked"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checked="Checked"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checked="Checked"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checked="Checked"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checked="Checked"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checked="Checked" fmlaLink="AA47" lockText="1" noThreeD="1"/>
</file>

<file path=xl/ctrlProps/ctrlProp707.xml><?xml version="1.0" encoding="utf-8"?>
<formControlPr xmlns="http://schemas.microsoft.com/office/spreadsheetml/2009/9/main" objectType="CheckBox" checked="Checked"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checked="Checked" fmlaLink="AA50" lockText="1" noThreeD="1"/>
</file>

<file path=xl/ctrlProps/ctrlProp71.xml><?xml version="1.0" encoding="utf-8"?>
<formControlPr xmlns="http://schemas.microsoft.com/office/spreadsheetml/2009/9/main" objectType="CheckBox" checked="Checked" fmlaLink="AA187" lockText="1" noThreeD="1"/>
</file>

<file path=xl/ctrlProps/ctrlProp710.xml><?xml version="1.0" encoding="utf-8"?>
<formControlPr xmlns="http://schemas.microsoft.com/office/spreadsheetml/2009/9/main" objectType="CheckBox" checked="Checked"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checked="Checked" fmlaLink="AA58" lockText="1" noThreeD="1"/>
</file>

<file path=xl/ctrlProps/ctrlProp713.xml><?xml version="1.0" encoding="utf-8"?>
<formControlPr xmlns="http://schemas.microsoft.com/office/spreadsheetml/2009/9/main" objectType="CheckBox" checked="Checked" fmlaLink="AA59" lockText="1" noThreeD="1"/>
</file>

<file path=xl/ctrlProps/ctrlProp714.xml><?xml version="1.0" encoding="utf-8"?>
<formControlPr xmlns="http://schemas.microsoft.com/office/spreadsheetml/2009/9/main" objectType="CheckBox" checked="Checked" fmlaLink="AA60" lockText="1" noThreeD="1"/>
</file>

<file path=xl/ctrlProps/ctrlProp715.xml><?xml version="1.0" encoding="utf-8"?>
<formControlPr xmlns="http://schemas.microsoft.com/office/spreadsheetml/2009/9/main" objectType="CheckBox" checked="Checked" fmlaLink="AA61" lockText="1" noThreeD="1"/>
</file>

<file path=xl/ctrlProps/ctrlProp716.xml><?xml version="1.0" encoding="utf-8"?>
<formControlPr xmlns="http://schemas.microsoft.com/office/spreadsheetml/2009/9/main" objectType="CheckBox" checked="Checked" fmlaLink="AA62" lockText="1" noThreeD="1"/>
</file>

<file path=xl/ctrlProps/ctrlProp717.xml><?xml version="1.0" encoding="utf-8"?>
<formControlPr xmlns="http://schemas.microsoft.com/office/spreadsheetml/2009/9/main" objectType="CheckBox" checked="Checked" fmlaLink="AA63" lockText="1" noThreeD="1"/>
</file>

<file path=xl/ctrlProps/ctrlProp718.xml><?xml version="1.0" encoding="utf-8"?>
<formControlPr xmlns="http://schemas.microsoft.com/office/spreadsheetml/2009/9/main" objectType="CheckBox" checked="Checked" fmlaLink="AA64" lockText="1" noThreeD="1"/>
</file>

<file path=xl/ctrlProps/ctrlProp719.xml><?xml version="1.0" encoding="utf-8"?>
<formControlPr xmlns="http://schemas.microsoft.com/office/spreadsheetml/2009/9/main" objectType="CheckBox" checked="Checked" fmlaLink="AA66" lockText="1" noThreeD="1"/>
</file>

<file path=xl/ctrlProps/ctrlProp72.xml><?xml version="1.0" encoding="utf-8"?>
<formControlPr xmlns="http://schemas.microsoft.com/office/spreadsheetml/2009/9/main" objectType="CheckBox" checked="Checked"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checked="Checked"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checked="Checked"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checked="Checked"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checked="Checked"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checked="Checked"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checked="Checked"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checked="Checked"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checked="Checked"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checked="Checked" fmlaLink="AA153" lockText="1" noThreeD="1"/>
</file>

<file path=xl/ctrlProps/ctrlProp749.xml><?xml version="1.0" encoding="utf-8"?>
<formControlPr xmlns="http://schemas.microsoft.com/office/spreadsheetml/2009/9/main" objectType="CheckBox" checked="Checked"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checked="Checked"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checked="Checked" fmlaLink="AA187" lockText="1" noThreeD="1"/>
</file>

<file path=xl/ctrlProps/ctrlProp765.xml><?xml version="1.0" encoding="utf-8"?>
<formControlPr xmlns="http://schemas.microsoft.com/office/spreadsheetml/2009/9/main" objectType="CheckBox" checked="Checked" fmlaLink="AA188" lockText="1" noThreeD="1"/>
</file>

<file path=xl/ctrlProps/ctrlProp766.xml><?xml version="1.0" encoding="utf-8"?>
<formControlPr xmlns="http://schemas.microsoft.com/office/spreadsheetml/2009/9/main" objectType="CheckBox" checked="Checked"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checked="Checked"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checked="Checked" lockText="1" noThreeD="1"/>
</file>

<file path=xl/ctrlProps/ctrlProp776.xml><?xml version="1.0" encoding="utf-8"?>
<formControlPr xmlns="http://schemas.microsoft.com/office/spreadsheetml/2009/9/main" objectType="Radio" checked="Checked"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checked="Checked"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checked="Checked"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checked="Checked"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checked="Checked" fmlaLink="AA42" lockText="1" noThreeD="1"/>
</file>

<file path=xl/ctrlProps/ctrlProp80.xml><?xml version="1.0" encoding="utf-8"?>
<formControlPr xmlns="http://schemas.microsoft.com/office/spreadsheetml/2009/9/main" objectType="Radio" checked="Checked"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checked="Checked" fmlaLink="AA46" lockText="1" noThreeD="1"/>
</file>

<file path=xl/ctrlProps/ctrlProp805.xml><?xml version="1.0" encoding="utf-8"?>
<formControlPr xmlns="http://schemas.microsoft.com/office/spreadsheetml/2009/9/main" objectType="CheckBox" checked="Checked"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checked="Checked" fmlaLink="AA50" lockText="1" noThreeD="1"/>
</file>

<file path=xl/ctrlProps/ctrlProp809.xml><?xml version="1.0" encoding="utf-8"?>
<formControlPr xmlns="http://schemas.microsoft.com/office/spreadsheetml/2009/9/main" objectType="CheckBox" checked="Checked" fmlaLink="AA51" lockText="1" noThreeD="1"/>
</file>

<file path=xl/ctrlProps/ctrlProp81.xml><?xml version="1.0" encoding="utf-8"?>
<formControlPr xmlns="http://schemas.microsoft.com/office/spreadsheetml/2009/9/main" objectType="Radio" checked="Checked"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checked="Checked" fmlaLink="AA58" lockText="1" noThreeD="1"/>
</file>

<file path=xl/ctrlProps/ctrlProp812.xml><?xml version="1.0" encoding="utf-8"?>
<formControlPr xmlns="http://schemas.microsoft.com/office/spreadsheetml/2009/9/main" objectType="CheckBox" checked="Checked" fmlaLink="AA59" lockText="1" noThreeD="1"/>
</file>

<file path=xl/ctrlProps/ctrlProp813.xml><?xml version="1.0" encoding="utf-8"?>
<formControlPr xmlns="http://schemas.microsoft.com/office/spreadsheetml/2009/9/main" objectType="CheckBox" checked="Checked" fmlaLink="AA60" lockText="1" noThreeD="1"/>
</file>

<file path=xl/ctrlProps/ctrlProp814.xml><?xml version="1.0" encoding="utf-8"?>
<formControlPr xmlns="http://schemas.microsoft.com/office/spreadsheetml/2009/9/main" objectType="CheckBox" checked="Checked" fmlaLink="AA61" lockText="1" noThreeD="1"/>
</file>

<file path=xl/ctrlProps/ctrlProp815.xml><?xml version="1.0" encoding="utf-8"?>
<formControlPr xmlns="http://schemas.microsoft.com/office/spreadsheetml/2009/9/main" objectType="CheckBox" checked="Checked" fmlaLink="AA62" lockText="1" noThreeD="1"/>
</file>

<file path=xl/ctrlProps/ctrlProp816.xml><?xml version="1.0" encoding="utf-8"?>
<formControlPr xmlns="http://schemas.microsoft.com/office/spreadsheetml/2009/9/main" objectType="CheckBox" checked="Checked" fmlaLink="AA63" lockText="1" noThreeD="1"/>
</file>

<file path=xl/ctrlProps/ctrlProp817.xml><?xml version="1.0" encoding="utf-8"?>
<formControlPr xmlns="http://schemas.microsoft.com/office/spreadsheetml/2009/9/main" objectType="CheckBox" checked="Checked" fmlaLink="AA64" lockText="1" noThreeD="1"/>
</file>

<file path=xl/ctrlProps/ctrlProp818.xml><?xml version="1.0" encoding="utf-8"?>
<formControlPr xmlns="http://schemas.microsoft.com/office/spreadsheetml/2009/9/main" objectType="CheckBox" checked="Checked"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checked="Checked"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checked="Checked"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checked="Checked"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checked="Checked" lockText="1" noThreeD="1"/>
</file>

<file path=xl/ctrlProps/ctrlProp83.xml><?xml version="1.0" encoding="utf-8"?>
<formControlPr xmlns="http://schemas.microsoft.com/office/spreadsheetml/2009/9/main" objectType="Radio" checked="Checked"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checked="Checked"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checked="Checked"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checked="Checked"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checked="Checked"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checked="Checked" fmlaLink="AA153" lockText="1" noThreeD="1"/>
</file>

<file path=xl/ctrlProps/ctrlProp848.xml><?xml version="1.0" encoding="utf-8"?>
<formControlPr xmlns="http://schemas.microsoft.com/office/spreadsheetml/2009/9/main" objectType="CheckBox" checked="Checked"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checked="Checked"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checked="Checked" fmlaLink="AA187" lockText="1" noThreeD="1"/>
</file>

<file path=xl/ctrlProps/ctrlProp864.xml><?xml version="1.0" encoding="utf-8"?>
<formControlPr xmlns="http://schemas.microsoft.com/office/spreadsheetml/2009/9/main" objectType="CheckBox" checked="Checked" fmlaLink="AA188" lockText="1" noThreeD="1"/>
</file>

<file path=xl/ctrlProps/ctrlProp865.xml><?xml version="1.0" encoding="utf-8"?>
<formControlPr xmlns="http://schemas.microsoft.com/office/spreadsheetml/2009/9/main" objectType="CheckBox" checked="Checked"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checked="Checked"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checked="Checked" lockText="1" noThreeD="1"/>
</file>

<file path=xl/ctrlProps/ctrlProp875.xml><?xml version="1.0" encoding="utf-8"?>
<formControlPr xmlns="http://schemas.microsoft.com/office/spreadsheetml/2009/9/main" objectType="Radio" checked="Checked"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checked="Checked"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checked="Checked"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checked="Checked"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checked="Checked" fmlaLink="AA47" lockText="1" noThreeD="1"/>
</file>

<file path=xl/ctrlProps/ctrlProp905.xml><?xml version="1.0" encoding="utf-8"?>
<formControlPr xmlns="http://schemas.microsoft.com/office/spreadsheetml/2009/9/main" objectType="CheckBox" checked="Checked"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checked="Checked" fmlaLink="AA50" lockText="1" noThreeD="1"/>
</file>

<file path=xl/ctrlProps/ctrlProp908.xml><?xml version="1.0" encoding="utf-8"?>
<formControlPr xmlns="http://schemas.microsoft.com/office/spreadsheetml/2009/9/main" objectType="CheckBox" checked="Checked"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checked="Checked" fmlaLink="AA58" lockText="1" noThreeD="1"/>
</file>

<file path=xl/ctrlProps/ctrlProp911.xml><?xml version="1.0" encoding="utf-8"?>
<formControlPr xmlns="http://schemas.microsoft.com/office/spreadsheetml/2009/9/main" objectType="CheckBox" checked="Checked" fmlaLink="AA59" lockText="1" noThreeD="1"/>
</file>

<file path=xl/ctrlProps/ctrlProp912.xml><?xml version="1.0" encoding="utf-8"?>
<formControlPr xmlns="http://schemas.microsoft.com/office/spreadsheetml/2009/9/main" objectType="CheckBox" checked="Checked" fmlaLink="AA60" lockText="1" noThreeD="1"/>
</file>

<file path=xl/ctrlProps/ctrlProp913.xml><?xml version="1.0" encoding="utf-8"?>
<formControlPr xmlns="http://schemas.microsoft.com/office/spreadsheetml/2009/9/main" objectType="CheckBox" checked="Checked" fmlaLink="AA61" lockText="1" noThreeD="1"/>
</file>

<file path=xl/ctrlProps/ctrlProp914.xml><?xml version="1.0" encoding="utf-8"?>
<formControlPr xmlns="http://schemas.microsoft.com/office/spreadsheetml/2009/9/main" objectType="CheckBox" checked="Checked" fmlaLink="AA62" lockText="1" noThreeD="1"/>
</file>

<file path=xl/ctrlProps/ctrlProp915.xml><?xml version="1.0" encoding="utf-8"?>
<formControlPr xmlns="http://schemas.microsoft.com/office/spreadsheetml/2009/9/main" objectType="CheckBox" checked="Checked" fmlaLink="AA63" lockText="1" noThreeD="1"/>
</file>

<file path=xl/ctrlProps/ctrlProp916.xml><?xml version="1.0" encoding="utf-8"?>
<formControlPr xmlns="http://schemas.microsoft.com/office/spreadsheetml/2009/9/main" objectType="CheckBox" checked="Checked" fmlaLink="AA64" lockText="1" noThreeD="1"/>
</file>

<file path=xl/ctrlProps/ctrlProp917.xml><?xml version="1.0" encoding="utf-8"?>
<formControlPr xmlns="http://schemas.microsoft.com/office/spreadsheetml/2009/9/main" objectType="CheckBox" checked="Checked"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checked="Checked"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checked="Checked"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checked="Checked"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checked="Checked"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checked="Checked"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checked="Checked"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checked="Checked"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checked="Checked"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checked="Checked" fmlaLink="AA153" lockText="1" noThreeD="1"/>
</file>

<file path=xl/ctrlProps/ctrlProp947.xml><?xml version="1.0" encoding="utf-8"?>
<formControlPr xmlns="http://schemas.microsoft.com/office/spreadsheetml/2009/9/main" objectType="CheckBox" checked="Checked"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checked="Checked"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checked="Checked"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checked="Checked" fmlaLink="AA187" lockText="1" noThreeD="1"/>
</file>

<file path=xl/ctrlProps/ctrlProp963.xml><?xml version="1.0" encoding="utf-8"?>
<formControlPr xmlns="http://schemas.microsoft.com/office/spreadsheetml/2009/9/main" objectType="CheckBox" checked="Checked" fmlaLink="AA188" lockText="1" noThreeD="1"/>
</file>

<file path=xl/ctrlProps/ctrlProp964.xml><?xml version="1.0" encoding="utf-8"?>
<formControlPr xmlns="http://schemas.microsoft.com/office/spreadsheetml/2009/9/main" objectType="CheckBox" checked="Checked"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checked="Checked"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checked="Checked"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checked="Checked"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checked="Checked"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lockText="1" noThreeD="1"/>
</file>

<file path=xl/ctrlProps/ctrlProp990.xml><?xml version="1.0" encoding="utf-8"?>
<formControlPr xmlns="http://schemas.microsoft.com/office/spreadsheetml/2009/9/main" objectType="Radio" checked="Checked"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20481" name="Check Box 1" hidden="1">
              <a:extLst>
                <a:ext uri="{63B3BB69-23CF-44E3-9099-C40C66FF867C}">
                  <a14:compatExt spid="_x0000_s20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20482" name="Check Box 2" hidden="1">
              <a:extLst>
                <a:ext uri="{63B3BB69-23CF-44E3-9099-C40C66FF867C}">
                  <a14:compatExt spid="_x0000_s20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20483" name="Check Box 3" hidden="1">
              <a:extLst>
                <a:ext uri="{63B3BB69-23CF-44E3-9099-C40C66FF867C}">
                  <a14:compatExt spid="_x0000_s20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20484" name="Check Box 4" hidden="1">
              <a:extLst>
                <a:ext uri="{63B3BB69-23CF-44E3-9099-C40C66FF867C}">
                  <a14:compatExt spid="_x0000_s20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20485" name="Check Box 5" hidden="1">
              <a:extLst>
                <a:ext uri="{63B3BB69-23CF-44E3-9099-C40C66FF867C}">
                  <a14:compatExt spid="_x0000_s20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20486" name="Check Box 6" hidden="1">
              <a:extLst>
                <a:ext uri="{63B3BB69-23CF-44E3-9099-C40C66FF867C}">
                  <a14:compatExt spid="_x0000_s20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20487" name="Check Box 7" hidden="1">
              <a:extLst>
                <a:ext uri="{63B3BB69-23CF-44E3-9099-C40C66FF867C}">
                  <a14:compatExt spid="_x0000_s2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20488" name="Check Box 8" hidden="1">
              <a:extLst>
                <a:ext uri="{63B3BB69-23CF-44E3-9099-C40C66FF867C}">
                  <a14:compatExt spid="_x0000_s20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20489" name="Check Box 9" hidden="1">
              <a:extLst>
                <a:ext uri="{63B3BB69-23CF-44E3-9099-C40C66FF867C}">
                  <a14:compatExt spid="_x0000_s20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20490" name="Check Box 10" hidden="1">
              <a:extLst>
                <a:ext uri="{63B3BB69-23CF-44E3-9099-C40C66FF867C}">
                  <a14:compatExt spid="_x0000_s20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20491" name="Check Box 11" hidden="1">
              <a:extLst>
                <a:ext uri="{63B3BB69-23CF-44E3-9099-C40C66FF867C}">
                  <a14:compatExt spid="_x0000_s20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20492" name="Check Box 12" hidden="1">
              <a:extLst>
                <a:ext uri="{63B3BB69-23CF-44E3-9099-C40C66FF867C}">
                  <a14:compatExt spid="_x0000_s20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20493" name="Check Box 13" hidden="1">
              <a:extLst>
                <a:ext uri="{63B3BB69-23CF-44E3-9099-C40C66FF867C}">
                  <a14:compatExt spid="_x0000_s20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20494" name="Check Box 14" hidden="1">
              <a:extLst>
                <a:ext uri="{63B3BB69-23CF-44E3-9099-C40C66FF867C}">
                  <a14:compatExt spid="_x0000_s20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20495" name="Check Box 15" hidden="1">
              <a:extLst>
                <a:ext uri="{63B3BB69-23CF-44E3-9099-C40C66FF867C}">
                  <a14:compatExt spid="_x0000_s20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20496" name="Check Box 16" hidden="1">
              <a:extLst>
                <a:ext uri="{63B3BB69-23CF-44E3-9099-C40C66FF867C}">
                  <a14:compatExt spid="_x0000_s20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20497" name="Check Box 17" hidden="1">
              <a:extLst>
                <a:ext uri="{63B3BB69-23CF-44E3-9099-C40C66FF867C}">
                  <a14:compatExt spid="_x0000_s20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20498" name="Check Box 18" hidden="1">
              <a:extLst>
                <a:ext uri="{63B3BB69-23CF-44E3-9099-C40C66FF867C}">
                  <a14:compatExt spid="_x0000_s20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20499" name="Check Box 19" hidden="1">
              <a:extLst>
                <a:ext uri="{63B3BB69-23CF-44E3-9099-C40C66FF867C}">
                  <a14:compatExt spid="_x0000_s20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20500" name="Check Box 20" hidden="1">
              <a:extLst>
                <a:ext uri="{63B3BB69-23CF-44E3-9099-C40C66FF867C}">
                  <a14:compatExt spid="_x0000_s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20501" name="Check Box 21" hidden="1">
              <a:extLst>
                <a:ext uri="{63B3BB69-23CF-44E3-9099-C40C66FF867C}">
                  <a14:compatExt spid="_x0000_s20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20502" name="Check Box 22" hidden="1">
              <a:extLst>
                <a:ext uri="{63B3BB69-23CF-44E3-9099-C40C66FF867C}">
                  <a14:compatExt spid="_x0000_s2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20503" name="Check Box 23" hidden="1">
              <a:extLst>
                <a:ext uri="{63B3BB69-23CF-44E3-9099-C40C66FF867C}">
                  <a14:compatExt spid="_x0000_s20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20504" name="Check Box 24" hidden="1">
              <a:extLst>
                <a:ext uri="{63B3BB69-23CF-44E3-9099-C40C66FF867C}">
                  <a14:compatExt spid="_x0000_s20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20505" name="Check Box 25" hidden="1">
              <a:extLst>
                <a:ext uri="{63B3BB69-23CF-44E3-9099-C40C66FF867C}">
                  <a14:compatExt spid="_x0000_s20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20506" name="Option Button 26" hidden="1">
              <a:extLst>
                <a:ext uri="{63B3BB69-23CF-44E3-9099-C40C66FF867C}">
                  <a14:compatExt spid="_x0000_s20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20507" name="Option Button 27" hidden="1">
              <a:extLst>
                <a:ext uri="{63B3BB69-23CF-44E3-9099-C40C66FF867C}">
                  <a14:compatExt spid="_x0000_s20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20508" name="Option Button 28" hidden="1">
              <a:extLst>
                <a:ext uri="{63B3BB69-23CF-44E3-9099-C40C66FF867C}">
                  <a14:compatExt spid="_x0000_s20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20509" name="Option Button 29" hidden="1">
              <a:extLst>
                <a:ext uri="{63B3BB69-23CF-44E3-9099-C40C66FF867C}">
                  <a14:compatExt spid="_x0000_s20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20510" name="Check Box 30" hidden="1">
              <a:extLst>
                <a:ext uri="{63B3BB69-23CF-44E3-9099-C40C66FF867C}">
                  <a14:compatExt spid="_x0000_s20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20511" name="Check Box 31" hidden="1">
              <a:extLst>
                <a:ext uri="{63B3BB69-23CF-44E3-9099-C40C66FF867C}">
                  <a14:compatExt spid="_x0000_s20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20512" name="Check Box 32" hidden="1">
              <a:extLst>
                <a:ext uri="{63B3BB69-23CF-44E3-9099-C40C66FF867C}">
                  <a14:compatExt spid="_x0000_s2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20513" name="Check Box 33" hidden="1">
              <a:extLst>
                <a:ext uri="{63B3BB69-23CF-44E3-9099-C40C66FF867C}">
                  <a14:compatExt spid="_x0000_s2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20514" name="Option Button 34" hidden="1">
              <a:extLst>
                <a:ext uri="{63B3BB69-23CF-44E3-9099-C40C66FF867C}">
                  <a14:compatExt spid="_x0000_s2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20515" name="Option Button 35" hidden="1">
              <a:extLst>
                <a:ext uri="{63B3BB69-23CF-44E3-9099-C40C66FF867C}">
                  <a14:compatExt spid="_x0000_s20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20516" name="Option Button 36" hidden="1">
              <a:extLst>
                <a:ext uri="{63B3BB69-23CF-44E3-9099-C40C66FF867C}">
                  <a14:compatExt spid="_x0000_s20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20517" name="Option Button 37" hidden="1">
              <a:extLst>
                <a:ext uri="{63B3BB69-23CF-44E3-9099-C40C66FF867C}">
                  <a14:compatExt spid="_x0000_s2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20518" name="Option Button 38" hidden="1">
              <a:extLst>
                <a:ext uri="{63B3BB69-23CF-44E3-9099-C40C66FF867C}">
                  <a14:compatExt spid="_x0000_s2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20519" name="Option Button 39" hidden="1">
              <a:extLst>
                <a:ext uri="{63B3BB69-23CF-44E3-9099-C40C66FF867C}">
                  <a14:compatExt spid="_x0000_s2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20520" name="Option Button 40" hidden="1">
              <a:extLst>
                <a:ext uri="{63B3BB69-23CF-44E3-9099-C40C66FF867C}">
                  <a14:compatExt spid="_x0000_s20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20521" name="Option Button 41" hidden="1">
              <a:extLst>
                <a:ext uri="{63B3BB69-23CF-44E3-9099-C40C66FF867C}">
                  <a14:compatExt spid="_x0000_s20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20522" name="Option Button 42" hidden="1">
              <a:extLst>
                <a:ext uri="{63B3BB69-23CF-44E3-9099-C40C66FF867C}">
                  <a14:compatExt spid="_x0000_s20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20523" name="Option Button 43" hidden="1">
              <a:extLst>
                <a:ext uri="{63B3BB69-23CF-44E3-9099-C40C66FF867C}">
                  <a14:compatExt spid="_x0000_s20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20524" name="Check Box 44" hidden="1">
              <a:extLst>
                <a:ext uri="{63B3BB69-23CF-44E3-9099-C40C66FF867C}">
                  <a14:compatExt spid="_x0000_s20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20525" name="Check Box 45" hidden="1">
              <a:extLst>
                <a:ext uri="{63B3BB69-23CF-44E3-9099-C40C66FF867C}">
                  <a14:compatExt spid="_x0000_s20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20526" name="Check Box 46" hidden="1">
              <a:extLst>
                <a:ext uri="{63B3BB69-23CF-44E3-9099-C40C66FF867C}">
                  <a14:compatExt spid="_x0000_s20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20527" name="Check Box 47" hidden="1">
              <a:extLst>
                <a:ext uri="{63B3BB69-23CF-44E3-9099-C40C66FF867C}">
                  <a14:compatExt spid="_x0000_s20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20528" name="Check Box 48" hidden="1">
              <a:extLst>
                <a:ext uri="{63B3BB69-23CF-44E3-9099-C40C66FF867C}">
                  <a14:compatExt spid="_x0000_s20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20529" name="Option Button 49" hidden="1">
              <a:extLst>
                <a:ext uri="{63B3BB69-23CF-44E3-9099-C40C66FF867C}">
                  <a14:compatExt spid="_x0000_s20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20530" name="Option Button 50" hidden="1">
              <a:extLst>
                <a:ext uri="{63B3BB69-23CF-44E3-9099-C40C66FF867C}">
                  <a14:compatExt spid="_x0000_s20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20531" name="Check Box 51" hidden="1">
              <a:extLst>
                <a:ext uri="{63B3BB69-23CF-44E3-9099-C40C66FF867C}">
                  <a14:compatExt spid="_x0000_s20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20532" name="Check Box 52" hidden="1">
              <a:extLst>
                <a:ext uri="{63B3BB69-23CF-44E3-9099-C40C66FF867C}">
                  <a14:compatExt spid="_x0000_s20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20533" name="Check Box 53" hidden="1">
              <a:extLst>
                <a:ext uri="{63B3BB69-23CF-44E3-9099-C40C66FF867C}">
                  <a14:compatExt spid="_x0000_s20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20534" name="Check Box 54" hidden="1">
              <a:extLst>
                <a:ext uri="{63B3BB69-23CF-44E3-9099-C40C66FF867C}">
                  <a14:compatExt spid="_x0000_s20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20535" name="Check Box 55" hidden="1">
              <a:extLst>
                <a:ext uri="{63B3BB69-23CF-44E3-9099-C40C66FF867C}">
                  <a14:compatExt spid="_x0000_s20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20536" name="Check Box 56" hidden="1">
              <a:extLst>
                <a:ext uri="{63B3BB69-23CF-44E3-9099-C40C66FF867C}">
                  <a14:compatExt spid="_x0000_s20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20537" name="Check Box 57" hidden="1">
              <a:extLst>
                <a:ext uri="{63B3BB69-23CF-44E3-9099-C40C66FF867C}">
                  <a14:compatExt spid="_x0000_s20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20538" name="Check Box 58" hidden="1">
              <a:extLst>
                <a:ext uri="{63B3BB69-23CF-44E3-9099-C40C66FF867C}">
                  <a14:compatExt spid="_x0000_s20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20539" name="Check Box 59" hidden="1">
              <a:extLst>
                <a:ext uri="{63B3BB69-23CF-44E3-9099-C40C66FF867C}">
                  <a14:compatExt spid="_x0000_s20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20540" name="Check Box 60" hidden="1">
              <a:extLst>
                <a:ext uri="{63B3BB69-23CF-44E3-9099-C40C66FF867C}">
                  <a14:compatExt spid="_x0000_s20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20541" name="Check Box 61" hidden="1">
              <a:extLst>
                <a:ext uri="{63B3BB69-23CF-44E3-9099-C40C66FF867C}">
                  <a14:compatExt spid="_x0000_s20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20542" name="Check Box 62" hidden="1">
              <a:extLst>
                <a:ext uri="{63B3BB69-23CF-44E3-9099-C40C66FF867C}">
                  <a14:compatExt spid="_x0000_s20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20543" name="Check Box 63" hidden="1">
              <a:extLst>
                <a:ext uri="{63B3BB69-23CF-44E3-9099-C40C66FF867C}">
                  <a14:compatExt spid="_x0000_s20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20544" name="Check Box 64" hidden="1">
              <a:extLst>
                <a:ext uri="{63B3BB69-23CF-44E3-9099-C40C66FF867C}">
                  <a14:compatExt spid="_x0000_s20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20545" name="Check Box 65" hidden="1">
              <a:extLst>
                <a:ext uri="{63B3BB69-23CF-44E3-9099-C40C66FF867C}">
                  <a14:compatExt spid="_x0000_s20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20546" name="Check Box 66" hidden="1">
              <a:extLst>
                <a:ext uri="{63B3BB69-23CF-44E3-9099-C40C66FF867C}">
                  <a14:compatExt spid="_x0000_s20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20547" name="Check Box 67" hidden="1">
              <a:extLst>
                <a:ext uri="{63B3BB69-23CF-44E3-9099-C40C66FF867C}">
                  <a14:compatExt spid="_x0000_s20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20548" name="Check Box 68" hidden="1">
              <a:extLst>
                <a:ext uri="{63B3BB69-23CF-44E3-9099-C40C66FF867C}">
                  <a14:compatExt spid="_x0000_s20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20549" name="Check Box 69" hidden="1">
              <a:extLst>
                <a:ext uri="{63B3BB69-23CF-44E3-9099-C40C66FF867C}">
                  <a14:compatExt spid="_x0000_s20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20550" name="Check Box 70" hidden="1">
              <a:extLst>
                <a:ext uri="{63B3BB69-23CF-44E3-9099-C40C66FF867C}">
                  <a14:compatExt spid="_x0000_s20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20551" name="Check Box 71" hidden="1">
              <a:extLst>
                <a:ext uri="{63B3BB69-23CF-44E3-9099-C40C66FF867C}">
                  <a14:compatExt spid="_x0000_s20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20552" name="Check Box 72" hidden="1">
              <a:extLst>
                <a:ext uri="{63B3BB69-23CF-44E3-9099-C40C66FF867C}">
                  <a14:compatExt spid="_x0000_s20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20553" name="Check Box 73" hidden="1">
              <a:extLst>
                <a:ext uri="{63B3BB69-23CF-44E3-9099-C40C66FF867C}">
                  <a14:compatExt spid="_x0000_s20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20554" name="Check Box 74" hidden="1">
              <a:extLst>
                <a:ext uri="{63B3BB69-23CF-44E3-9099-C40C66FF867C}">
                  <a14:compatExt spid="_x0000_s20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20555" name="Check Box 75" hidden="1">
              <a:extLst>
                <a:ext uri="{63B3BB69-23CF-44E3-9099-C40C66FF867C}">
                  <a14:compatExt spid="_x0000_s20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20556" name="Check Box 76" hidden="1">
              <a:extLst>
                <a:ext uri="{63B3BB69-23CF-44E3-9099-C40C66FF867C}">
                  <a14:compatExt spid="_x0000_s20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20557" name="Option Button 77" hidden="1">
              <a:extLst>
                <a:ext uri="{63B3BB69-23CF-44E3-9099-C40C66FF867C}">
                  <a14:compatExt spid="_x0000_s20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20558" name="Option Button 78" hidden="1">
              <a:extLst>
                <a:ext uri="{63B3BB69-23CF-44E3-9099-C40C66FF867C}">
                  <a14:compatExt spid="_x0000_s20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20559" name="Option Button 79" hidden="1">
              <a:extLst>
                <a:ext uri="{63B3BB69-23CF-44E3-9099-C40C66FF867C}">
                  <a14:compatExt spid="_x0000_s20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20560" name="Option Button 80" hidden="1">
              <a:extLst>
                <a:ext uri="{63B3BB69-23CF-44E3-9099-C40C66FF867C}">
                  <a14:compatExt spid="_x0000_s20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20561" name="Option Button 81" hidden="1">
              <a:extLst>
                <a:ext uri="{63B3BB69-23CF-44E3-9099-C40C66FF867C}">
                  <a14:compatExt spid="_x0000_s20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20562" name="Option Button 82" hidden="1">
              <a:extLst>
                <a:ext uri="{63B3BB69-23CF-44E3-9099-C40C66FF867C}">
                  <a14:compatExt spid="_x0000_s20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20563" name="Group Box 83" hidden="1">
              <a:extLst>
                <a:ext uri="{63B3BB69-23CF-44E3-9099-C40C66FF867C}">
                  <a14:compatExt spid="_x0000_s205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20564" name="Group Box 84" hidden="1">
              <a:extLst>
                <a:ext uri="{63B3BB69-23CF-44E3-9099-C40C66FF867C}">
                  <a14:compatExt spid="_x0000_s205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20565" name="Group Box 85" hidden="1">
              <a:extLst>
                <a:ext uri="{63B3BB69-23CF-44E3-9099-C40C66FF867C}">
                  <a14:compatExt spid="_x0000_s205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20566" name="Group Box 86" hidden="1">
              <a:extLst>
                <a:ext uri="{63B3BB69-23CF-44E3-9099-C40C66FF867C}">
                  <a14:compatExt spid="_x0000_s205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20567" name="Group Box 87" hidden="1">
              <a:extLst>
                <a:ext uri="{63B3BB69-23CF-44E3-9099-C40C66FF867C}">
                  <a14:compatExt spid="_x0000_s205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20568" name="Group Box 88" hidden="1">
              <a:extLst>
                <a:ext uri="{63B3BB69-23CF-44E3-9099-C40C66FF867C}">
                  <a14:compatExt spid="_x0000_s205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20569" name="Group Box 89" hidden="1">
              <a:extLst>
                <a:ext uri="{63B3BB69-23CF-44E3-9099-C40C66FF867C}">
                  <a14:compatExt spid="_x0000_s205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20570" name="Group Box 90" hidden="1">
              <a:extLst>
                <a:ext uri="{63B3BB69-23CF-44E3-9099-C40C66FF867C}">
                  <a14:compatExt spid="_x0000_s205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20571" name="Group Box 91" hidden="1">
              <a:extLst>
                <a:ext uri="{63B3BB69-23CF-44E3-9099-C40C66FF867C}">
                  <a14:compatExt spid="_x0000_s205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20572" name="Check Box 92" hidden="1">
              <a:extLst>
                <a:ext uri="{63B3BB69-23CF-44E3-9099-C40C66FF867C}">
                  <a14:compatExt spid="_x0000_s20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20573" name="Check Box 93" hidden="1">
              <a:extLst>
                <a:ext uri="{63B3BB69-23CF-44E3-9099-C40C66FF867C}">
                  <a14:compatExt spid="_x0000_s20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20574" name="Check Box 94" hidden="1">
              <a:extLst>
                <a:ext uri="{63B3BB69-23CF-44E3-9099-C40C66FF867C}">
                  <a14:compatExt spid="_x0000_s20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20575" name="Check Box 95" hidden="1">
              <a:extLst>
                <a:ext uri="{63B3BB69-23CF-44E3-9099-C40C66FF867C}">
                  <a14:compatExt spid="_x0000_s20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20576" name="Option Button 96" hidden="1">
              <a:extLst>
                <a:ext uri="{63B3BB69-23CF-44E3-9099-C40C66FF867C}">
                  <a14:compatExt spid="_x0000_s20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20577" name="Option Button 97" hidden="1">
              <a:extLst>
                <a:ext uri="{63B3BB69-23CF-44E3-9099-C40C66FF867C}">
                  <a14:compatExt spid="_x0000_s20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20578" name="Option Button 98" hidden="1">
              <a:extLst>
                <a:ext uri="{63B3BB69-23CF-44E3-9099-C40C66FF867C}">
                  <a14:compatExt spid="_x0000_s20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20579" name="Group Box 99" hidden="1">
              <a:extLst>
                <a:ext uri="{63B3BB69-23CF-44E3-9099-C40C66FF867C}">
                  <a14:compatExt spid="_x0000_s205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21505" name="Check Box 1" hidden="1">
              <a:extLst>
                <a:ext uri="{63B3BB69-23CF-44E3-9099-C40C66FF867C}">
                  <a14:compatExt spid="_x0000_s21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21506" name="Check Box 2" hidden="1">
              <a:extLst>
                <a:ext uri="{63B3BB69-23CF-44E3-9099-C40C66FF867C}">
                  <a14:compatExt spid="_x0000_s21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21507" name="Check Box 3" hidden="1">
              <a:extLst>
                <a:ext uri="{63B3BB69-23CF-44E3-9099-C40C66FF867C}">
                  <a14:compatExt spid="_x0000_s2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21508" name="Check Box 4" hidden="1">
              <a:extLst>
                <a:ext uri="{63B3BB69-23CF-44E3-9099-C40C66FF867C}">
                  <a14:compatExt spid="_x0000_s2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21509" name="Check Box 5" hidden="1">
              <a:extLst>
                <a:ext uri="{63B3BB69-23CF-44E3-9099-C40C66FF867C}">
                  <a14:compatExt spid="_x0000_s21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21510" name="Check Box 6" hidden="1">
              <a:extLst>
                <a:ext uri="{63B3BB69-23CF-44E3-9099-C40C66FF867C}">
                  <a14:compatExt spid="_x0000_s21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21511" name="Check Box 7" hidden="1">
              <a:extLst>
                <a:ext uri="{63B3BB69-23CF-44E3-9099-C40C66FF867C}">
                  <a14:compatExt spid="_x0000_s2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21512" name="Check Box 8" hidden="1">
              <a:extLst>
                <a:ext uri="{63B3BB69-23CF-44E3-9099-C40C66FF867C}">
                  <a14:compatExt spid="_x0000_s2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21513" name="Check Box 9" hidden="1">
              <a:extLst>
                <a:ext uri="{63B3BB69-23CF-44E3-9099-C40C66FF867C}">
                  <a14:compatExt spid="_x0000_s2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21514" name="Check Box 10" hidden="1">
              <a:extLst>
                <a:ext uri="{63B3BB69-23CF-44E3-9099-C40C66FF867C}">
                  <a14:compatExt spid="_x0000_s2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21515" name="Check Box 11" hidden="1">
              <a:extLst>
                <a:ext uri="{63B3BB69-23CF-44E3-9099-C40C66FF867C}">
                  <a14:compatExt spid="_x0000_s21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21516" name="Check Box 12" hidden="1">
              <a:extLst>
                <a:ext uri="{63B3BB69-23CF-44E3-9099-C40C66FF867C}">
                  <a14:compatExt spid="_x0000_s21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21517" name="Check Box 13" hidden="1">
              <a:extLst>
                <a:ext uri="{63B3BB69-23CF-44E3-9099-C40C66FF867C}">
                  <a14:compatExt spid="_x0000_s21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21518" name="Check Box 14" hidden="1">
              <a:extLst>
                <a:ext uri="{63B3BB69-23CF-44E3-9099-C40C66FF867C}">
                  <a14:compatExt spid="_x0000_s21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21519" name="Check Box 15" hidden="1">
              <a:extLst>
                <a:ext uri="{63B3BB69-23CF-44E3-9099-C40C66FF867C}">
                  <a14:compatExt spid="_x0000_s21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21520" name="Check Box 16" hidden="1">
              <a:extLst>
                <a:ext uri="{63B3BB69-23CF-44E3-9099-C40C66FF867C}">
                  <a14:compatExt spid="_x0000_s21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21521" name="Check Box 17" hidden="1">
              <a:extLst>
                <a:ext uri="{63B3BB69-23CF-44E3-9099-C40C66FF867C}">
                  <a14:compatExt spid="_x0000_s21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21522" name="Check Box 18" hidden="1">
              <a:extLst>
                <a:ext uri="{63B3BB69-23CF-44E3-9099-C40C66FF867C}">
                  <a14:compatExt spid="_x0000_s21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21523" name="Check Box 19" hidden="1">
              <a:extLst>
                <a:ext uri="{63B3BB69-23CF-44E3-9099-C40C66FF867C}">
                  <a14:compatExt spid="_x0000_s21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21524" name="Check Box 20" hidden="1">
              <a:extLst>
                <a:ext uri="{63B3BB69-23CF-44E3-9099-C40C66FF867C}">
                  <a14:compatExt spid="_x0000_s21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21525" name="Check Box 21" hidden="1">
              <a:extLst>
                <a:ext uri="{63B3BB69-23CF-44E3-9099-C40C66FF867C}">
                  <a14:compatExt spid="_x0000_s21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21526" name="Check Box 22" hidden="1">
              <a:extLst>
                <a:ext uri="{63B3BB69-23CF-44E3-9099-C40C66FF867C}">
                  <a14:compatExt spid="_x0000_s21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21527" name="Check Box 23" hidden="1">
              <a:extLst>
                <a:ext uri="{63B3BB69-23CF-44E3-9099-C40C66FF867C}">
                  <a14:compatExt spid="_x0000_s21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21528" name="Check Box 24" hidden="1">
              <a:extLst>
                <a:ext uri="{63B3BB69-23CF-44E3-9099-C40C66FF867C}">
                  <a14:compatExt spid="_x0000_s21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21529" name="Check Box 25" hidden="1">
              <a:extLst>
                <a:ext uri="{63B3BB69-23CF-44E3-9099-C40C66FF867C}">
                  <a14:compatExt spid="_x0000_s21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21530" name="Option Button 26" hidden="1">
              <a:extLst>
                <a:ext uri="{63B3BB69-23CF-44E3-9099-C40C66FF867C}">
                  <a14:compatExt spid="_x0000_s21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21531" name="Option Button 27" hidden="1">
              <a:extLst>
                <a:ext uri="{63B3BB69-23CF-44E3-9099-C40C66FF867C}">
                  <a14:compatExt spid="_x0000_s21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21532" name="Option Button 28" hidden="1">
              <a:extLst>
                <a:ext uri="{63B3BB69-23CF-44E3-9099-C40C66FF867C}">
                  <a14:compatExt spid="_x0000_s21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21533" name="Option Button 29" hidden="1">
              <a:extLst>
                <a:ext uri="{63B3BB69-23CF-44E3-9099-C40C66FF867C}">
                  <a14:compatExt spid="_x0000_s21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21534" name="Check Box 30" hidden="1">
              <a:extLst>
                <a:ext uri="{63B3BB69-23CF-44E3-9099-C40C66FF867C}">
                  <a14:compatExt spid="_x0000_s21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21535" name="Check Box 31" hidden="1">
              <a:extLst>
                <a:ext uri="{63B3BB69-23CF-44E3-9099-C40C66FF867C}">
                  <a14:compatExt spid="_x0000_s21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21536" name="Check Box 32" hidden="1">
              <a:extLst>
                <a:ext uri="{63B3BB69-23CF-44E3-9099-C40C66FF867C}">
                  <a14:compatExt spid="_x0000_s21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21537" name="Check Box 33" hidden="1">
              <a:extLst>
                <a:ext uri="{63B3BB69-23CF-44E3-9099-C40C66FF867C}">
                  <a14:compatExt spid="_x0000_s21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21538" name="Option Button 34" hidden="1">
              <a:extLst>
                <a:ext uri="{63B3BB69-23CF-44E3-9099-C40C66FF867C}">
                  <a14:compatExt spid="_x0000_s21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21539" name="Option Button 35" hidden="1">
              <a:extLst>
                <a:ext uri="{63B3BB69-23CF-44E3-9099-C40C66FF867C}">
                  <a14:compatExt spid="_x0000_s21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21540" name="Option Button 36" hidden="1">
              <a:extLst>
                <a:ext uri="{63B3BB69-23CF-44E3-9099-C40C66FF867C}">
                  <a14:compatExt spid="_x0000_s21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21541" name="Option Button 37" hidden="1">
              <a:extLst>
                <a:ext uri="{63B3BB69-23CF-44E3-9099-C40C66FF867C}">
                  <a14:compatExt spid="_x0000_s21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21542" name="Option Button 38" hidden="1">
              <a:extLst>
                <a:ext uri="{63B3BB69-23CF-44E3-9099-C40C66FF867C}">
                  <a14:compatExt spid="_x0000_s21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21543" name="Option Button 39" hidden="1">
              <a:extLst>
                <a:ext uri="{63B3BB69-23CF-44E3-9099-C40C66FF867C}">
                  <a14:compatExt spid="_x0000_s21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21544" name="Option Button 40" hidden="1">
              <a:extLst>
                <a:ext uri="{63B3BB69-23CF-44E3-9099-C40C66FF867C}">
                  <a14:compatExt spid="_x0000_s21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21545" name="Option Button 41" hidden="1">
              <a:extLst>
                <a:ext uri="{63B3BB69-23CF-44E3-9099-C40C66FF867C}">
                  <a14:compatExt spid="_x0000_s21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21546" name="Option Button 42" hidden="1">
              <a:extLst>
                <a:ext uri="{63B3BB69-23CF-44E3-9099-C40C66FF867C}">
                  <a14:compatExt spid="_x0000_s21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21547" name="Option Button 43" hidden="1">
              <a:extLst>
                <a:ext uri="{63B3BB69-23CF-44E3-9099-C40C66FF867C}">
                  <a14:compatExt spid="_x0000_s21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21548" name="Check Box 44" hidden="1">
              <a:extLst>
                <a:ext uri="{63B3BB69-23CF-44E3-9099-C40C66FF867C}">
                  <a14:compatExt spid="_x0000_s21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21549" name="Check Box 45" hidden="1">
              <a:extLst>
                <a:ext uri="{63B3BB69-23CF-44E3-9099-C40C66FF867C}">
                  <a14:compatExt spid="_x0000_s21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21550" name="Check Box 46" hidden="1">
              <a:extLst>
                <a:ext uri="{63B3BB69-23CF-44E3-9099-C40C66FF867C}">
                  <a14:compatExt spid="_x0000_s21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21551" name="Check Box 47" hidden="1">
              <a:extLst>
                <a:ext uri="{63B3BB69-23CF-44E3-9099-C40C66FF867C}">
                  <a14:compatExt spid="_x0000_s21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21552" name="Check Box 48" hidden="1">
              <a:extLst>
                <a:ext uri="{63B3BB69-23CF-44E3-9099-C40C66FF867C}">
                  <a14:compatExt spid="_x0000_s21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21553" name="Option Button 49" hidden="1">
              <a:extLst>
                <a:ext uri="{63B3BB69-23CF-44E3-9099-C40C66FF867C}">
                  <a14:compatExt spid="_x0000_s21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21554" name="Option Button 50" hidden="1">
              <a:extLst>
                <a:ext uri="{63B3BB69-23CF-44E3-9099-C40C66FF867C}">
                  <a14:compatExt spid="_x0000_s21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21555" name="Check Box 51" hidden="1">
              <a:extLst>
                <a:ext uri="{63B3BB69-23CF-44E3-9099-C40C66FF867C}">
                  <a14:compatExt spid="_x0000_s21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21556" name="Check Box 52" hidden="1">
              <a:extLst>
                <a:ext uri="{63B3BB69-23CF-44E3-9099-C40C66FF867C}">
                  <a14:compatExt spid="_x0000_s21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21557" name="Check Box 53" hidden="1">
              <a:extLst>
                <a:ext uri="{63B3BB69-23CF-44E3-9099-C40C66FF867C}">
                  <a14:compatExt spid="_x0000_s21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21558" name="Check Box 54" hidden="1">
              <a:extLst>
                <a:ext uri="{63B3BB69-23CF-44E3-9099-C40C66FF867C}">
                  <a14:compatExt spid="_x0000_s21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21559" name="Check Box 55" hidden="1">
              <a:extLst>
                <a:ext uri="{63B3BB69-23CF-44E3-9099-C40C66FF867C}">
                  <a14:compatExt spid="_x0000_s21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21560" name="Check Box 56" hidden="1">
              <a:extLst>
                <a:ext uri="{63B3BB69-23CF-44E3-9099-C40C66FF867C}">
                  <a14:compatExt spid="_x0000_s21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21561" name="Check Box 57" hidden="1">
              <a:extLst>
                <a:ext uri="{63B3BB69-23CF-44E3-9099-C40C66FF867C}">
                  <a14:compatExt spid="_x0000_s21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21562" name="Check Box 58" hidden="1">
              <a:extLst>
                <a:ext uri="{63B3BB69-23CF-44E3-9099-C40C66FF867C}">
                  <a14:compatExt spid="_x0000_s21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21563" name="Check Box 59" hidden="1">
              <a:extLst>
                <a:ext uri="{63B3BB69-23CF-44E3-9099-C40C66FF867C}">
                  <a14:compatExt spid="_x0000_s21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21564" name="Check Box 60" hidden="1">
              <a:extLst>
                <a:ext uri="{63B3BB69-23CF-44E3-9099-C40C66FF867C}">
                  <a14:compatExt spid="_x0000_s21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21565" name="Check Box 61" hidden="1">
              <a:extLst>
                <a:ext uri="{63B3BB69-23CF-44E3-9099-C40C66FF867C}">
                  <a14:compatExt spid="_x0000_s21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21566" name="Check Box 62" hidden="1">
              <a:extLst>
                <a:ext uri="{63B3BB69-23CF-44E3-9099-C40C66FF867C}">
                  <a14:compatExt spid="_x0000_s21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21567" name="Check Box 63" hidden="1">
              <a:extLst>
                <a:ext uri="{63B3BB69-23CF-44E3-9099-C40C66FF867C}">
                  <a14:compatExt spid="_x0000_s21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21568" name="Check Box 64" hidden="1">
              <a:extLst>
                <a:ext uri="{63B3BB69-23CF-44E3-9099-C40C66FF867C}">
                  <a14:compatExt spid="_x0000_s21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21569" name="Check Box 65" hidden="1">
              <a:extLst>
                <a:ext uri="{63B3BB69-23CF-44E3-9099-C40C66FF867C}">
                  <a14:compatExt spid="_x0000_s21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21570" name="Check Box 66" hidden="1">
              <a:extLst>
                <a:ext uri="{63B3BB69-23CF-44E3-9099-C40C66FF867C}">
                  <a14:compatExt spid="_x0000_s21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21571" name="Check Box 67" hidden="1">
              <a:extLst>
                <a:ext uri="{63B3BB69-23CF-44E3-9099-C40C66FF867C}">
                  <a14:compatExt spid="_x0000_s21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21572" name="Check Box 68" hidden="1">
              <a:extLst>
                <a:ext uri="{63B3BB69-23CF-44E3-9099-C40C66FF867C}">
                  <a14:compatExt spid="_x0000_s21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21573" name="Check Box 69" hidden="1">
              <a:extLst>
                <a:ext uri="{63B3BB69-23CF-44E3-9099-C40C66FF867C}">
                  <a14:compatExt spid="_x0000_s21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21574" name="Check Box 70" hidden="1">
              <a:extLst>
                <a:ext uri="{63B3BB69-23CF-44E3-9099-C40C66FF867C}">
                  <a14:compatExt spid="_x0000_s21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21575" name="Check Box 71" hidden="1">
              <a:extLst>
                <a:ext uri="{63B3BB69-23CF-44E3-9099-C40C66FF867C}">
                  <a14:compatExt spid="_x0000_s21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21576" name="Check Box 72" hidden="1">
              <a:extLst>
                <a:ext uri="{63B3BB69-23CF-44E3-9099-C40C66FF867C}">
                  <a14:compatExt spid="_x0000_s21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21577" name="Check Box 73" hidden="1">
              <a:extLst>
                <a:ext uri="{63B3BB69-23CF-44E3-9099-C40C66FF867C}">
                  <a14:compatExt spid="_x0000_s21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21578" name="Check Box 74" hidden="1">
              <a:extLst>
                <a:ext uri="{63B3BB69-23CF-44E3-9099-C40C66FF867C}">
                  <a14:compatExt spid="_x0000_s21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21579" name="Check Box 75" hidden="1">
              <a:extLst>
                <a:ext uri="{63B3BB69-23CF-44E3-9099-C40C66FF867C}">
                  <a14:compatExt spid="_x0000_s21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21580" name="Check Box 76" hidden="1">
              <a:extLst>
                <a:ext uri="{63B3BB69-23CF-44E3-9099-C40C66FF867C}">
                  <a14:compatExt spid="_x0000_s21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21581" name="Option Button 77" hidden="1">
              <a:extLst>
                <a:ext uri="{63B3BB69-23CF-44E3-9099-C40C66FF867C}">
                  <a14:compatExt spid="_x0000_s21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21582" name="Option Button 78" hidden="1">
              <a:extLst>
                <a:ext uri="{63B3BB69-23CF-44E3-9099-C40C66FF867C}">
                  <a14:compatExt spid="_x0000_s21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21583" name="Option Button 79" hidden="1">
              <a:extLst>
                <a:ext uri="{63B3BB69-23CF-44E3-9099-C40C66FF867C}">
                  <a14:compatExt spid="_x0000_s21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21584" name="Option Button 80" hidden="1">
              <a:extLst>
                <a:ext uri="{63B3BB69-23CF-44E3-9099-C40C66FF867C}">
                  <a14:compatExt spid="_x0000_s21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21585" name="Option Button 81" hidden="1">
              <a:extLst>
                <a:ext uri="{63B3BB69-23CF-44E3-9099-C40C66FF867C}">
                  <a14:compatExt spid="_x0000_s21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21586" name="Option Button 82" hidden="1">
              <a:extLst>
                <a:ext uri="{63B3BB69-23CF-44E3-9099-C40C66FF867C}">
                  <a14:compatExt spid="_x0000_s21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21587" name="Group Box 83" hidden="1">
              <a:extLst>
                <a:ext uri="{63B3BB69-23CF-44E3-9099-C40C66FF867C}">
                  <a14:compatExt spid="_x0000_s215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21588" name="Group Box 84" hidden="1">
              <a:extLst>
                <a:ext uri="{63B3BB69-23CF-44E3-9099-C40C66FF867C}">
                  <a14:compatExt spid="_x0000_s215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21589" name="Group Box 85" hidden="1">
              <a:extLst>
                <a:ext uri="{63B3BB69-23CF-44E3-9099-C40C66FF867C}">
                  <a14:compatExt spid="_x0000_s215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21590" name="Group Box 86" hidden="1">
              <a:extLst>
                <a:ext uri="{63B3BB69-23CF-44E3-9099-C40C66FF867C}">
                  <a14:compatExt spid="_x0000_s215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21591" name="Group Box 87" hidden="1">
              <a:extLst>
                <a:ext uri="{63B3BB69-23CF-44E3-9099-C40C66FF867C}">
                  <a14:compatExt spid="_x0000_s215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21592" name="Group Box 88" hidden="1">
              <a:extLst>
                <a:ext uri="{63B3BB69-23CF-44E3-9099-C40C66FF867C}">
                  <a14:compatExt spid="_x0000_s215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21593" name="Group Box 89" hidden="1">
              <a:extLst>
                <a:ext uri="{63B3BB69-23CF-44E3-9099-C40C66FF867C}">
                  <a14:compatExt spid="_x0000_s215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21594" name="Group Box 90" hidden="1">
              <a:extLst>
                <a:ext uri="{63B3BB69-23CF-44E3-9099-C40C66FF867C}">
                  <a14:compatExt spid="_x0000_s215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21595" name="Group Box 91" hidden="1">
              <a:extLst>
                <a:ext uri="{63B3BB69-23CF-44E3-9099-C40C66FF867C}">
                  <a14:compatExt spid="_x0000_s215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21596" name="Check Box 92" hidden="1">
              <a:extLst>
                <a:ext uri="{63B3BB69-23CF-44E3-9099-C40C66FF867C}">
                  <a14:compatExt spid="_x0000_s21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21597" name="Check Box 93" hidden="1">
              <a:extLst>
                <a:ext uri="{63B3BB69-23CF-44E3-9099-C40C66FF867C}">
                  <a14:compatExt spid="_x0000_s21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21598" name="Check Box 94" hidden="1">
              <a:extLst>
                <a:ext uri="{63B3BB69-23CF-44E3-9099-C40C66FF867C}">
                  <a14:compatExt spid="_x0000_s21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21599" name="Check Box 95" hidden="1">
              <a:extLst>
                <a:ext uri="{63B3BB69-23CF-44E3-9099-C40C66FF867C}">
                  <a14:compatExt spid="_x0000_s21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21600" name="Option Button 96" hidden="1">
              <a:extLst>
                <a:ext uri="{63B3BB69-23CF-44E3-9099-C40C66FF867C}">
                  <a14:compatExt spid="_x0000_s21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21601" name="Option Button 97" hidden="1">
              <a:extLst>
                <a:ext uri="{63B3BB69-23CF-44E3-9099-C40C66FF867C}">
                  <a14:compatExt spid="_x0000_s21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21602" name="Option Button 98" hidden="1">
              <a:extLst>
                <a:ext uri="{63B3BB69-23CF-44E3-9099-C40C66FF867C}">
                  <a14:compatExt spid="_x0000_s21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21603" name="Group Box 99" hidden="1">
              <a:extLst>
                <a:ext uri="{63B3BB69-23CF-44E3-9099-C40C66FF867C}">
                  <a14:compatExt spid="_x0000_s216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22529" name="Check Box 1" hidden="1">
              <a:extLst>
                <a:ext uri="{63B3BB69-23CF-44E3-9099-C40C66FF867C}">
                  <a14:compatExt spid="_x0000_s22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22530" name="Check Box 2" hidden="1">
              <a:extLst>
                <a:ext uri="{63B3BB69-23CF-44E3-9099-C40C66FF867C}">
                  <a14:compatExt spid="_x0000_s22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22531" name="Check Box 3" hidden="1">
              <a:extLst>
                <a:ext uri="{63B3BB69-23CF-44E3-9099-C40C66FF867C}">
                  <a14:compatExt spid="_x0000_s22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22532" name="Check Box 4" hidden="1">
              <a:extLst>
                <a:ext uri="{63B3BB69-23CF-44E3-9099-C40C66FF867C}">
                  <a14:compatExt spid="_x0000_s22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22533" name="Check Box 5" hidden="1">
              <a:extLst>
                <a:ext uri="{63B3BB69-23CF-44E3-9099-C40C66FF867C}">
                  <a14:compatExt spid="_x0000_s22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22534" name="Check Box 6" hidden="1">
              <a:extLst>
                <a:ext uri="{63B3BB69-23CF-44E3-9099-C40C66FF867C}">
                  <a14:compatExt spid="_x0000_s22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22535" name="Check Box 7" hidden="1">
              <a:extLst>
                <a:ext uri="{63B3BB69-23CF-44E3-9099-C40C66FF867C}">
                  <a14:compatExt spid="_x0000_s22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22536" name="Check Box 8" hidden="1">
              <a:extLst>
                <a:ext uri="{63B3BB69-23CF-44E3-9099-C40C66FF867C}">
                  <a14:compatExt spid="_x0000_s22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22537" name="Check Box 9" hidden="1">
              <a:extLst>
                <a:ext uri="{63B3BB69-23CF-44E3-9099-C40C66FF867C}">
                  <a14:compatExt spid="_x0000_s22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22538" name="Check Box 10" hidden="1">
              <a:extLst>
                <a:ext uri="{63B3BB69-23CF-44E3-9099-C40C66FF867C}">
                  <a14:compatExt spid="_x0000_s22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22539" name="Check Box 11" hidden="1">
              <a:extLst>
                <a:ext uri="{63B3BB69-23CF-44E3-9099-C40C66FF867C}">
                  <a14:compatExt spid="_x0000_s22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22540" name="Check Box 12" hidden="1">
              <a:extLst>
                <a:ext uri="{63B3BB69-23CF-44E3-9099-C40C66FF867C}">
                  <a14:compatExt spid="_x0000_s22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22541" name="Check Box 13" hidden="1">
              <a:extLst>
                <a:ext uri="{63B3BB69-23CF-44E3-9099-C40C66FF867C}">
                  <a14:compatExt spid="_x0000_s22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22542" name="Check Box 14" hidden="1">
              <a:extLst>
                <a:ext uri="{63B3BB69-23CF-44E3-9099-C40C66FF867C}">
                  <a14:compatExt spid="_x0000_s22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22543" name="Check Box 15" hidden="1">
              <a:extLst>
                <a:ext uri="{63B3BB69-23CF-44E3-9099-C40C66FF867C}">
                  <a14:compatExt spid="_x0000_s22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22544" name="Check Box 16" hidden="1">
              <a:extLst>
                <a:ext uri="{63B3BB69-23CF-44E3-9099-C40C66FF867C}">
                  <a14:compatExt spid="_x0000_s22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22545" name="Check Box 17" hidden="1">
              <a:extLst>
                <a:ext uri="{63B3BB69-23CF-44E3-9099-C40C66FF867C}">
                  <a14:compatExt spid="_x0000_s22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22546" name="Check Box 18" hidden="1">
              <a:extLst>
                <a:ext uri="{63B3BB69-23CF-44E3-9099-C40C66FF867C}">
                  <a14:compatExt spid="_x0000_s22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22547" name="Check Box 19" hidden="1">
              <a:extLst>
                <a:ext uri="{63B3BB69-23CF-44E3-9099-C40C66FF867C}">
                  <a14:compatExt spid="_x0000_s22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22548" name="Check Box 20" hidden="1">
              <a:extLst>
                <a:ext uri="{63B3BB69-23CF-44E3-9099-C40C66FF867C}">
                  <a14:compatExt spid="_x0000_s22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22549" name="Check Box 21" hidden="1">
              <a:extLst>
                <a:ext uri="{63B3BB69-23CF-44E3-9099-C40C66FF867C}">
                  <a14:compatExt spid="_x0000_s22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22550" name="Check Box 22" hidden="1">
              <a:extLst>
                <a:ext uri="{63B3BB69-23CF-44E3-9099-C40C66FF867C}">
                  <a14:compatExt spid="_x0000_s22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22551" name="Check Box 23" hidden="1">
              <a:extLst>
                <a:ext uri="{63B3BB69-23CF-44E3-9099-C40C66FF867C}">
                  <a14:compatExt spid="_x0000_s22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22552" name="Check Box 24" hidden="1">
              <a:extLst>
                <a:ext uri="{63B3BB69-23CF-44E3-9099-C40C66FF867C}">
                  <a14:compatExt spid="_x0000_s22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22553" name="Check Box 25" hidden="1">
              <a:extLst>
                <a:ext uri="{63B3BB69-23CF-44E3-9099-C40C66FF867C}">
                  <a14:compatExt spid="_x0000_s22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22554" name="Option Button 26" hidden="1">
              <a:extLst>
                <a:ext uri="{63B3BB69-23CF-44E3-9099-C40C66FF867C}">
                  <a14:compatExt spid="_x0000_s22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22555" name="Option Button 27" hidden="1">
              <a:extLst>
                <a:ext uri="{63B3BB69-23CF-44E3-9099-C40C66FF867C}">
                  <a14:compatExt spid="_x0000_s22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22556" name="Option Button 28" hidden="1">
              <a:extLst>
                <a:ext uri="{63B3BB69-23CF-44E3-9099-C40C66FF867C}">
                  <a14:compatExt spid="_x0000_s22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22557" name="Option Button 29" hidden="1">
              <a:extLst>
                <a:ext uri="{63B3BB69-23CF-44E3-9099-C40C66FF867C}">
                  <a14:compatExt spid="_x0000_s22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22558" name="Check Box 30" hidden="1">
              <a:extLst>
                <a:ext uri="{63B3BB69-23CF-44E3-9099-C40C66FF867C}">
                  <a14:compatExt spid="_x0000_s22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22559" name="Check Box 31" hidden="1">
              <a:extLst>
                <a:ext uri="{63B3BB69-23CF-44E3-9099-C40C66FF867C}">
                  <a14:compatExt spid="_x0000_s22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22560" name="Check Box 32" hidden="1">
              <a:extLst>
                <a:ext uri="{63B3BB69-23CF-44E3-9099-C40C66FF867C}">
                  <a14:compatExt spid="_x0000_s22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22561" name="Check Box 33" hidden="1">
              <a:extLst>
                <a:ext uri="{63B3BB69-23CF-44E3-9099-C40C66FF867C}">
                  <a14:compatExt spid="_x0000_s22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22562" name="Option Button 34" hidden="1">
              <a:extLst>
                <a:ext uri="{63B3BB69-23CF-44E3-9099-C40C66FF867C}">
                  <a14:compatExt spid="_x0000_s22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22563" name="Option Button 35" hidden="1">
              <a:extLst>
                <a:ext uri="{63B3BB69-23CF-44E3-9099-C40C66FF867C}">
                  <a14:compatExt spid="_x0000_s22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22564" name="Option Button 36" hidden="1">
              <a:extLst>
                <a:ext uri="{63B3BB69-23CF-44E3-9099-C40C66FF867C}">
                  <a14:compatExt spid="_x0000_s22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22565" name="Option Button 37" hidden="1">
              <a:extLst>
                <a:ext uri="{63B3BB69-23CF-44E3-9099-C40C66FF867C}">
                  <a14:compatExt spid="_x0000_s22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22566" name="Option Button 38" hidden="1">
              <a:extLst>
                <a:ext uri="{63B3BB69-23CF-44E3-9099-C40C66FF867C}">
                  <a14:compatExt spid="_x0000_s22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22567" name="Option Button 39" hidden="1">
              <a:extLst>
                <a:ext uri="{63B3BB69-23CF-44E3-9099-C40C66FF867C}">
                  <a14:compatExt spid="_x0000_s22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22568" name="Option Button 40" hidden="1">
              <a:extLst>
                <a:ext uri="{63B3BB69-23CF-44E3-9099-C40C66FF867C}">
                  <a14:compatExt spid="_x0000_s22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22569" name="Option Button 41" hidden="1">
              <a:extLst>
                <a:ext uri="{63B3BB69-23CF-44E3-9099-C40C66FF867C}">
                  <a14:compatExt spid="_x0000_s22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22570" name="Option Button 42" hidden="1">
              <a:extLst>
                <a:ext uri="{63B3BB69-23CF-44E3-9099-C40C66FF867C}">
                  <a14:compatExt spid="_x0000_s22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22571" name="Option Button 43" hidden="1">
              <a:extLst>
                <a:ext uri="{63B3BB69-23CF-44E3-9099-C40C66FF867C}">
                  <a14:compatExt spid="_x0000_s22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22572" name="Check Box 44" hidden="1">
              <a:extLst>
                <a:ext uri="{63B3BB69-23CF-44E3-9099-C40C66FF867C}">
                  <a14:compatExt spid="_x0000_s22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22573" name="Check Box 45" hidden="1">
              <a:extLst>
                <a:ext uri="{63B3BB69-23CF-44E3-9099-C40C66FF867C}">
                  <a14:compatExt spid="_x0000_s22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22574" name="Check Box 46" hidden="1">
              <a:extLst>
                <a:ext uri="{63B3BB69-23CF-44E3-9099-C40C66FF867C}">
                  <a14:compatExt spid="_x0000_s22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22575" name="Check Box 47" hidden="1">
              <a:extLst>
                <a:ext uri="{63B3BB69-23CF-44E3-9099-C40C66FF867C}">
                  <a14:compatExt spid="_x0000_s22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22576" name="Check Box 48" hidden="1">
              <a:extLst>
                <a:ext uri="{63B3BB69-23CF-44E3-9099-C40C66FF867C}">
                  <a14:compatExt spid="_x0000_s22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22577" name="Option Button 49" hidden="1">
              <a:extLst>
                <a:ext uri="{63B3BB69-23CF-44E3-9099-C40C66FF867C}">
                  <a14:compatExt spid="_x0000_s22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22578" name="Option Button 50" hidden="1">
              <a:extLst>
                <a:ext uri="{63B3BB69-23CF-44E3-9099-C40C66FF867C}">
                  <a14:compatExt spid="_x0000_s22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22579" name="Check Box 51" hidden="1">
              <a:extLst>
                <a:ext uri="{63B3BB69-23CF-44E3-9099-C40C66FF867C}">
                  <a14:compatExt spid="_x0000_s22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22580" name="Check Box 52" hidden="1">
              <a:extLst>
                <a:ext uri="{63B3BB69-23CF-44E3-9099-C40C66FF867C}">
                  <a14:compatExt spid="_x0000_s22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22581" name="Check Box 53" hidden="1">
              <a:extLst>
                <a:ext uri="{63B3BB69-23CF-44E3-9099-C40C66FF867C}">
                  <a14:compatExt spid="_x0000_s22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22582" name="Check Box 54" hidden="1">
              <a:extLst>
                <a:ext uri="{63B3BB69-23CF-44E3-9099-C40C66FF867C}">
                  <a14:compatExt spid="_x0000_s22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22583" name="Check Box 55" hidden="1">
              <a:extLst>
                <a:ext uri="{63B3BB69-23CF-44E3-9099-C40C66FF867C}">
                  <a14:compatExt spid="_x0000_s22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22584" name="Check Box 56" hidden="1">
              <a:extLst>
                <a:ext uri="{63B3BB69-23CF-44E3-9099-C40C66FF867C}">
                  <a14:compatExt spid="_x0000_s22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22585" name="Check Box 57" hidden="1">
              <a:extLst>
                <a:ext uri="{63B3BB69-23CF-44E3-9099-C40C66FF867C}">
                  <a14:compatExt spid="_x0000_s22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22586" name="Check Box 58" hidden="1">
              <a:extLst>
                <a:ext uri="{63B3BB69-23CF-44E3-9099-C40C66FF867C}">
                  <a14:compatExt spid="_x0000_s22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22587" name="Check Box 59" hidden="1">
              <a:extLst>
                <a:ext uri="{63B3BB69-23CF-44E3-9099-C40C66FF867C}">
                  <a14:compatExt spid="_x0000_s22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22588" name="Check Box 60" hidden="1">
              <a:extLst>
                <a:ext uri="{63B3BB69-23CF-44E3-9099-C40C66FF867C}">
                  <a14:compatExt spid="_x0000_s22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22589" name="Check Box 61" hidden="1">
              <a:extLst>
                <a:ext uri="{63B3BB69-23CF-44E3-9099-C40C66FF867C}">
                  <a14:compatExt spid="_x0000_s22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22590" name="Check Box 62" hidden="1">
              <a:extLst>
                <a:ext uri="{63B3BB69-23CF-44E3-9099-C40C66FF867C}">
                  <a14:compatExt spid="_x0000_s22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22591" name="Check Box 63" hidden="1">
              <a:extLst>
                <a:ext uri="{63B3BB69-23CF-44E3-9099-C40C66FF867C}">
                  <a14:compatExt spid="_x0000_s22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22592" name="Check Box 64" hidden="1">
              <a:extLst>
                <a:ext uri="{63B3BB69-23CF-44E3-9099-C40C66FF867C}">
                  <a14:compatExt spid="_x0000_s22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22593" name="Check Box 65" hidden="1">
              <a:extLst>
                <a:ext uri="{63B3BB69-23CF-44E3-9099-C40C66FF867C}">
                  <a14:compatExt spid="_x0000_s22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22594" name="Check Box 66" hidden="1">
              <a:extLst>
                <a:ext uri="{63B3BB69-23CF-44E3-9099-C40C66FF867C}">
                  <a14:compatExt spid="_x0000_s22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22595" name="Check Box 67" hidden="1">
              <a:extLst>
                <a:ext uri="{63B3BB69-23CF-44E3-9099-C40C66FF867C}">
                  <a14:compatExt spid="_x0000_s22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22596" name="Check Box 68" hidden="1">
              <a:extLst>
                <a:ext uri="{63B3BB69-23CF-44E3-9099-C40C66FF867C}">
                  <a14:compatExt spid="_x0000_s22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22597" name="Check Box 69" hidden="1">
              <a:extLst>
                <a:ext uri="{63B3BB69-23CF-44E3-9099-C40C66FF867C}">
                  <a14:compatExt spid="_x0000_s22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22598" name="Check Box 70" hidden="1">
              <a:extLst>
                <a:ext uri="{63B3BB69-23CF-44E3-9099-C40C66FF867C}">
                  <a14:compatExt spid="_x0000_s22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22599" name="Check Box 71" hidden="1">
              <a:extLst>
                <a:ext uri="{63B3BB69-23CF-44E3-9099-C40C66FF867C}">
                  <a14:compatExt spid="_x0000_s22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22600" name="Check Box 72" hidden="1">
              <a:extLst>
                <a:ext uri="{63B3BB69-23CF-44E3-9099-C40C66FF867C}">
                  <a14:compatExt spid="_x0000_s22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22601" name="Check Box 73" hidden="1">
              <a:extLst>
                <a:ext uri="{63B3BB69-23CF-44E3-9099-C40C66FF867C}">
                  <a14:compatExt spid="_x0000_s22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22602" name="Check Box 74" hidden="1">
              <a:extLst>
                <a:ext uri="{63B3BB69-23CF-44E3-9099-C40C66FF867C}">
                  <a14:compatExt spid="_x0000_s22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22603" name="Check Box 75" hidden="1">
              <a:extLst>
                <a:ext uri="{63B3BB69-23CF-44E3-9099-C40C66FF867C}">
                  <a14:compatExt spid="_x0000_s22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22604" name="Check Box 76" hidden="1">
              <a:extLst>
                <a:ext uri="{63B3BB69-23CF-44E3-9099-C40C66FF867C}">
                  <a14:compatExt spid="_x0000_s22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22605" name="Option Button 77" hidden="1">
              <a:extLst>
                <a:ext uri="{63B3BB69-23CF-44E3-9099-C40C66FF867C}">
                  <a14:compatExt spid="_x0000_s22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22606" name="Option Button 78" hidden="1">
              <a:extLst>
                <a:ext uri="{63B3BB69-23CF-44E3-9099-C40C66FF867C}">
                  <a14:compatExt spid="_x0000_s22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22607" name="Option Button 79" hidden="1">
              <a:extLst>
                <a:ext uri="{63B3BB69-23CF-44E3-9099-C40C66FF867C}">
                  <a14:compatExt spid="_x0000_s22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22608" name="Option Button 80" hidden="1">
              <a:extLst>
                <a:ext uri="{63B3BB69-23CF-44E3-9099-C40C66FF867C}">
                  <a14:compatExt spid="_x0000_s22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22609" name="Option Button 81" hidden="1">
              <a:extLst>
                <a:ext uri="{63B3BB69-23CF-44E3-9099-C40C66FF867C}">
                  <a14:compatExt spid="_x0000_s22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22610" name="Option Button 82" hidden="1">
              <a:extLst>
                <a:ext uri="{63B3BB69-23CF-44E3-9099-C40C66FF867C}">
                  <a14:compatExt spid="_x0000_s22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22611" name="Group Box 83" hidden="1">
              <a:extLst>
                <a:ext uri="{63B3BB69-23CF-44E3-9099-C40C66FF867C}">
                  <a14:compatExt spid="_x0000_s226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22612" name="Group Box 84" hidden="1">
              <a:extLst>
                <a:ext uri="{63B3BB69-23CF-44E3-9099-C40C66FF867C}">
                  <a14:compatExt spid="_x0000_s226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22613" name="Group Box 85" hidden="1">
              <a:extLst>
                <a:ext uri="{63B3BB69-23CF-44E3-9099-C40C66FF867C}">
                  <a14:compatExt spid="_x0000_s226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22614" name="Group Box 86" hidden="1">
              <a:extLst>
                <a:ext uri="{63B3BB69-23CF-44E3-9099-C40C66FF867C}">
                  <a14:compatExt spid="_x0000_s226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22615" name="Group Box 87" hidden="1">
              <a:extLst>
                <a:ext uri="{63B3BB69-23CF-44E3-9099-C40C66FF867C}">
                  <a14:compatExt spid="_x0000_s226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22616" name="Group Box 88" hidden="1">
              <a:extLst>
                <a:ext uri="{63B3BB69-23CF-44E3-9099-C40C66FF867C}">
                  <a14:compatExt spid="_x0000_s226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22617" name="Group Box 89" hidden="1">
              <a:extLst>
                <a:ext uri="{63B3BB69-23CF-44E3-9099-C40C66FF867C}">
                  <a14:compatExt spid="_x0000_s226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22618" name="Group Box 90" hidden="1">
              <a:extLst>
                <a:ext uri="{63B3BB69-23CF-44E3-9099-C40C66FF867C}">
                  <a14:compatExt spid="_x0000_s226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22619" name="Group Box 91" hidden="1">
              <a:extLst>
                <a:ext uri="{63B3BB69-23CF-44E3-9099-C40C66FF867C}">
                  <a14:compatExt spid="_x0000_s226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22620" name="Check Box 92" hidden="1">
              <a:extLst>
                <a:ext uri="{63B3BB69-23CF-44E3-9099-C40C66FF867C}">
                  <a14:compatExt spid="_x0000_s22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22621" name="Check Box 93" hidden="1">
              <a:extLst>
                <a:ext uri="{63B3BB69-23CF-44E3-9099-C40C66FF867C}">
                  <a14:compatExt spid="_x0000_s22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22622" name="Check Box 94" hidden="1">
              <a:extLst>
                <a:ext uri="{63B3BB69-23CF-44E3-9099-C40C66FF867C}">
                  <a14:compatExt spid="_x0000_s22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22623" name="Check Box 95" hidden="1">
              <a:extLst>
                <a:ext uri="{63B3BB69-23CF-44E3-9099-C40C66FF867C}">
                  <a14:compatExt spid="_x0000_s22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22624" name="Option Button 96" hidden="1">
              <a:extLst>
                <a:ext uri="{63B3BB69-23CF-44E3-9099-C40C66FF867C}">
                  <a14:compatExt spid="_x0000_s22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22625" name="Option Button 97" hidden="1">
              <a:extLst>
                <a:ext uri="{63B3BB69-23CF-44E3-9099-C40C66FF867C}">
                  <a14:compatExt spid="_x0000_s22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22626" name="Option Button 98" hidden="1">
              <a:extLst>
                <a:ext uri="{63B3BB69-23CF-44E3-9099-C40C66FF867C}">
                  <a14:compatExt spid="_x0000_s22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22627" name="Group Box 99" hidden="1">
              <a:extLst>
                <a:ext uri="{63B3BB69-23CF-44E3-9099-C40C66FF867C}">
                  <a14:compatExt spid="_x0000_s226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23553" name="Check Box 1" hidden="1">
              <a:extLst>
                <a:ext uri="{63B3BB69-23CF-44E3-9099-C40C66FF867C}">
                  <a14:compatExt spid="_x0000_s23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23554" name="Check Box 2" hidden="1">
              <a:extLst>
                <a:ext uri="{63B3BB69-23CF-44E3-9099-C40C66FF867C}">
                  <a14:compatExt spid="_x0000_s23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23555" name="Check Box 3" hidden="1">
              <a:extLst>
                <a:ext uri="{63B3BB69-23CF-44E3-9099-C40C66FF867C}">
                  <a14:compatExt spid="_x0000_s23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23556" name="Check Box 4" hidden="1">
              <a:extLst>
                <a:ext uri="{63B3BB69-23CF-44E3-9099-C40C66FF867C}">
                  <a14:compatExt spid="_x0000_s23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23557" name="Check Box 5" hidden="1">
              <a:extLst>
                <a:ext uri="{63B3BB69-23CF-44E3-9099-C40C66FF867C}">
                  <a14:compatExt spid="_x0000_s23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23558" name="Check Box 6" hidden="1">
              <a:extLst>
                <a:ext uri="{63B3BB69-23CF-44E3-9099-C40C66FF867C}">
                  <a14:compatExt spid="_x0000_s23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23559" name="Check Box 7" hidden="1">
              <a:extLst>
                <a:ext uri="{63B3BB69-23CF-44E3-9099-C40C66FF867C}">
                  <a14:compatExt spid="_x0000_s23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23560" name="Check Box 8" hidden="1">
              <a:extLst>
                <a:ext uri="{63B3BB69-23CF-44E3-9099-C40C66FF867C}">
                  <a14:compatExt spid="_x0000_s23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23561" name="Check Box 9" hidden="1">
              <a:extLst>
                <a:ext uri="{63B3BB69-23CF-44E3-9099-C40C66FF867C}">
                  <a14:compatExt spid="_x0000_s23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23562" name="Check Box 10" hidden="1">
              <a:extLst>
                <a:ext uri="{63B3BB69-23CF-44E3-9099-C40C66FF867C}">
                  <a14:compatExt spid="_x0000_s23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23563" name="Check Box 11" hidden="1">
              <a:extLst>
                <a:ext uri="{63B3BB69-23CF-44E3-9099-C40C66FF867C}">
                  <a14:compatExt spid="_x0000_s23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23564" name="Check Box 12" hidden="1">
              <a:extLst>
                <a:ext uri="{63B3BB69-23CF-44E3-9099-C40C66FF867C}">
                  <a14:compatExt spid="_x0000_s23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23565" name="Check Box 13" hidden="1">
              <a:extLst>
                <a:ext uri="{63B3BB69-23CF-44E3-9099-C40C66FF867C}">
                  <a14:compatExt spid="_x0000_s23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23566" name="Check Box 14" hidden="1">
              <a:extLst>
                <a:ext uri="{63B3BB69-23CF-44E3-9099-C40C66FF867C}">
                  <a14:compatExt spid="_x0000_s23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23567" name="Check Box 15" hidden="1">
              <a:extLst>
                <a:ext uri="{63B3BB69-23CF-44E3-9099-C40C66FF867C}">
                  <a14:compatExt spid="_x0000_s23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23568" name="Check Box 16" hidden="1">
              <a:extLst>
                <a:ext uri="{63B3BB69-23CF-44E3-9099-C40C66FF867C}">
                  <a14:compatExt spid="_x0000_s23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23569" name="Check Box 17" hidden="1">
              <a:extLst>
                <a:ext uri="{63B3BB69-23CF-44E3-9099-C40C66FF867C}">
                  <a14:compatExt spid="_x0000_s23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23570" name="Check Box 18" hidden="1">
              <a:extLst>
                <a:ext uri="{63B3BB69-23CF-44E3-9099-C40C66FF867C}">
                  <a14:compatExt spid="_x0000_s23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23571" name="Check Box 19" hidden="1">
              <a:extLst>
                <a:ext uri="{63B3BB69-23CF-44E3-9099-C40C66FF867C}">
                  <a14:compatExt spid="_x0000_s23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23572" name="Check Box 20" hidden="1">
              <a:extLst>
                <a:ext uri="{63B3BB69-23CF-44E3-9099-C40C66FF867C}">
                  <a14:compatExt spid="_x0000_s23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23573" name="Check Box 21" hidden="1">
              <a:extLst>
                <a:ext uri="{63B3BB69-23CF-44E3-9099-C40C66FF867C}">
                  <a14:compatExt spid="_x0000_s23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23574" name="Check Box 22" hidden="1">
              <a:extLst>
                <a:ext uri="{63B3BB69-23CF-44E3-9099-C40C66FF867C}">
                  <a14:compatExt spid="_x0000_s23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23575" name="Check Box 23" hidden="1">
              <a:extLst>
                <a:ext uri="{63B3BB69-23CF-44E3-9099-C40C66FF867C}">
                  <a14:compatExt spid="_x0000_s23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23576" name="Check Box 24" hidden="1">
              <a:extLst>
                <a:ext uri="{63B3BB69-23CF-44E3-9099-C40C66FF867C}">
                  <a14:compatExt spid="_x0000_s23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23577" name="Check Box 25" hidden="1">
              <a:extLst>
                <a:ext uri="{63B3BB69-23CF-44E3-9099-C40C66FF867C}">
                  <a14:compatExt spid="_x0000_s23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23578" name="Option Button 26" hidden="1">
              <a:extLst>
                <a:ext uri="{63B3BB69-23CF-44E3-9099-C40C66FF867C}">
                  <a14:compatExt spid="_x0000_s23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23579" name="Option Button 27" hidden="1">
              <a:extLst>
                <a:ext uri="{63B3BB69-23CF-44E3-9099-C40C66FF867C}">
                  <a14:compatExt spid="_x0000_s23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23580" name="Option Button 28" hidden="1">
              <a:extLst>
                <a:ext uri="{63B3BB69-23CF-44E3-9099-C40C66FF867C}">
                  <a14:compatExt spid="_x0000_s23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23581" name="Option Button 29" hidden="1">
              <a:extLst>
                <a:ext uri="{63B3BB69-23CF-44E3-9099-C40C66FF867C}">
                  <a14:compatExt spid="_x0000_s23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23582" name="Check Box 30" hidden="1">
              <a:extLst>
                <a:ext uri="{63B3BB69-23CF-44E3-9099-C40C66FF867C}">
                  <a14:compatExt spid="_x0000_s23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23583" name="Check Box 31" hidden="1">
              <a:extLst>
                <a:ext uri="{63B3BB69-23CF-44E3-9099-C40C66FF867C}">
                  <a14:compatExt spid="_x0000_s23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23584" name="Check Box 32" hidden="1">
              <a:extLst>
                <a:ext uri="{63B3BB69-23CF-44E3-9099-C40C66FF867C}">
                  <a14:compatExt spid="_x0000_s23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23585" name="Check Box 33" hidden="1">
              <a:extLst>
                <a:ext uri="{63B3BB69-23CF-44E3-9099-C40C66FF867C}">
                  <a14:compatExt spid="_x0000_s23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23586" name="Option Button 34" hidden="1">
              <a:extLst>
                <a:ext uri="{63B3BB69-23CF-44E3-9099-C40C66FF867C}">
                  <a14:compatExt spid="_x0000_s23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23587" name="Option Button 35" hidden="1">
              <a:extLst>
                <a:ext uri="{63B3BB69-23CF-44E3-9099-C40C66FF867C}">
                  <a14:compatExt spid="_x0000_s23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23588" name="Option Button 36" hidden="1">
              <a:extLst>
                <a:ext uri="{63B3BB69-23CF-44E3-9099-C40C66FF867C}">
                  <a14:compatExt spid="_x0000_s23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23589" name="Option Button 37" hidden="1">
              <a:extLst>
                <a:ext uri="{63B3BB69-23CF-44E3-9099-C40C66FF867C}">
                  <a14:compatExt spid="_x0000_s23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23590" name="Option Button 38" hidden="1">
              <a:extLst>
                <a:ext uri="{63B3BB69-23CF-44E3-9099-C40C66FF867C}">
                  <a14:compatExt spid="_x0000_s23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23591" name="Option Button 39" hidden="1">
              <a:extLst>
                <a:ext uri="{63B3BB69-23CF-44E3-9099-C40C66FF867C}">
                  <a14:compatExt spid="_x0000_s23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23592" name="Option Button 40" hidden="1">
              <a:extLst>
                <a:ext uri="{63B3BB69-23CF-44E3-9099-C40C66FF867C}">
                  <a14:compatExt spid="_x0000_s23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23593" name="Option Button 41" hidden="1">
              <a:extLst>
                <a:ext uri="{63B3BB69-23CF-44E3-9099-C40C66FF867C}">
                  <a14:compatExt spid="_x0000_s23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23594" name="Option Button 42" hidden="1">
              <a:extLst>
                <a:ext uri="{63B3BB69-23CF-44E3-9099-C40C66FF867C}">
                  <a14:compatExt spid="_x0000_s23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23595" name="Option Button 43" hidden="1">
              <a:extLst>
                <a:ext uri="{63B3BB69-23CF-44E3-9099-C40C66FF867C}">
                  <a14:compatExt spid="_x0000_s23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23596" name="Check Box 44" hidden="1">
              <a:extLst>
                <a:ext uri="{63B3BB69-23CF-44E3-9099-C40C66FF867C}">
                  <a14:compatExt spid="_x0000_s23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23597" name="Check Box 45" hidden="1">
              <a:extLst>
                <a:ext uri="{63B3BB69-23CF-44E3-9099-C40C66FF867C}">
                  <a14:compatExt spid="_x0000_s23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23598" name="Check Box 46" hidden="1">
              <a:extLst>
                <a:ext uri="{63B3BB69-23CF-44E3-9099-C40C66FF867C}">
                  <a14:compatExt spid="_x0000_s23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23599" name="Check Box 47" hidden="1">
              <a:extLst>
                <a:ext uri="{63B3BB69-23CF-44E3-9099-C40C66FF867C}">
                  <a14:compatExt spid="_x0000_s23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23600" name="Check Box 48" hidden="1">
              <a:extLst>
                <a:ext uri="{63B3BB69-23CF-44E3-9099-C40C66FF867C}">
                  <a14:compatExt spid="_x0000_s23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23601" name="Option Button 49" hidden="1">
              <a:extLst>
                <a:ext uri="{63B3BB69-23CF-44E3-9099-C40C66FF867C}">
                  <a14:compatExt spid="_x0000_s23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23602" name="Option Button 50" hidden="1">
              <a:extLst>
                <a:ext uri="{63B3BB69-23CF-44E3-9099-C40C66FF867C}">
                  <a14:compatExt spid="_x0000_s23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23603" name="Check Box 51" hidden="1">
              <a:extLst>
                <a:ext uri="{63B3BB69-23CF-44E3-9099-C40C66FF867C}">
                  <a14:compatExt spid="_x0000_s23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23604" name="Check Box 52" hidden="1">
              <a:extLst>
                <a:ext uri="{63B3BB69-23CF-44E3-9099-C40C66FF867C}">
                  <a14:compatExt spid="_x0000_s23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23605" name="Check Box 53" hidden="1">
              <a:extLst>
                <a:ext uri="{63B3BB69-23CF-44E3-9099-C40C66FF867C}">
                  <a14:compatExt spid="_x0000_s23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23606" name="Check Box 54" hidden="1">
              <a:extLst>
                <a:ext uri="{63B3BB69-23CF-44E3-9099-C40C66FF867C}">
                  <a14:compatExt spid="_x0000_s23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23607" name="Check Box 55" hidden="1">
              <a:extLst>
                <a:ext uri="{63B3BB69-23CF-44E3-9099-C40C66FF867C}">
                  <a14:compatExt spid="_x0000_s23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23608" name="Check Box 56" hidden="1">
              <a:extLst>
                <a:ext uri="{63B3BB69-23CF-44E3-9099-C40C66FF867C}">
                  <a14:compatExt spid="_x0000_s23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23609" name="Check Box 57" hidden="1">
              <a:extLst>
                <a:ext uri="{63B3BB69-23CF-44E3-9099-C40C66FF867C}">
                  <a14:compatExt spid="_x0000_s23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23610" name="Check Box 58" hidden="1">
              <a:extLst>
                <a:ext uri="{63B3BB69-23CF-44E3-9099-C40C66FF867C}">
                  <a14:compatExt spid="_x0000_s23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23611" name="Check Box 59" hidden="1">
              <a:extLst>
                <a:ext uri="{63B3BB69-23CF-44E3-9099-C40C66FF867C}">
                  <a14:compatExt spid="_x0000_s23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23612" name="Check Box 60" hidden="1">
              <a:extLst>
                <a:ext uri="{63B3BB69-23CF-44E3-9099-C40C66FF867C}">
                  <a14:compatExt spid="_x0000_s23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23613" name="Check Box 61" hidden="1">
              <a:extLst>
                <a:ext uri="{63B3BB69-23CF-44E3-9099-C40C66FF867C}">
                  <a14:compatExt spid="_x0000_s23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23614" name="Check Box 62" hidden="1">
              <a:extLst>
                <a:ext uri="{63B3BB69-23CF-44E3-9099-C40C66FF867C}">
                  <a14:compatExt spid="_x0000_s23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23615" name="Check Box 63" hidden="1">
              <a:extLst>
                <a:ext uri="{63B3BB69-23CF-44E3-9099-C40C66FF867C}">
                  <a14:compatExt spid="_x0000_s23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23616" name="Check Box 64" hidden="1">
              <a:extLst>
                <a:ext uri="{63B3BB69-23CF-44E3-9099-C40C66FF867C}">
                  <a14:compatExt spid="_x0000_s23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23617" name="Check Box 65" hidden="1">
              <a:extLst>
                <a:ext uri="{63B3BB69-23CF-44E3-9099-C40C66FF867C}">
                  <a14:compatExt spid="_x0000_s23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23618" name="Check Box 66" hidden="1">
              <a:extLst>
                <a:ext uri="{63B3BB69-23CF-44E3-9099-C40C66FF867C}">
                  <a14:compatExt spid="_x0000_s23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23619" name="Check Box 67" hidden="1">
              <a:extLst>
                <a:ext uri="{63B3BB69-23CF-44E3-9099-C40C66FF867C}">
                  <a14:compatExt spid="_x0000_s23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23620" name="Check Box 68" hidden="1">
              <a:extLst>
                <a:ext uri="{63B3BB69-23CF-44E3-9099-C40C66FF867C}">
                  <a14:compatExt spid="_x0000_s23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23621" name="Check Box 69" hidden="1">
              <a:extLst>
                <a:ext uri="{63B3BB69-23CF-44E3-9099-C40C66FF867C}">
                  <a14:compatExt spid="_x0000_s23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23622" name="Check Box 70" hidden="1">
              <a:extLst>
                <a:ext uri="{63B3BB69-23CF-44E3-9099-C40C66FF867C}">
                  <a14:compatExt spid="_x0000_s23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23623" name="Check Box 71" hidden="1">
              <a:extLst>
                <a:ext uri="{63B3BB69-23CF-44E3-9099-C40C66FF867C}">
                  <a14:compatExt spid="_x0000_s23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23624" name="Check Box 72" hidden="1">
              <a:extLst>
                <a:ext uri="{63B3BB69-23CF-44E3-9099-C40C66FF867C}">
                  <a14:compatExt spid="_x0000_s23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23625" name="Check Box 73" hidden="1">
              <a:extLst>
                <a:ext uri="{63B3BB69-23CF-44E3-9099-C40C66FF867C}">
                  <a14:compatExt spid="_x0000_s23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23626" name="Check Box 74" hidden="1">
              <a:extLst>
                <a:ext uri="{63B3BB69-23CF-44E3-9099-C40C66FF867C}">
                  <a14:compatExt spid="_x0000_s23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23627" name="Check Box 75" hidden="1">
              <a:extLst>
                <a:ext uri="{63B3BB69-23CF-44E3-9099-C40C66FF867C}">
                  <a14:compatExt spid="_x0000_s23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23628" name="Check Box 76" hidden="1">
              <a:extLst>
                <a:ext uri="{63B3BB69-23CF-44E3-9099-C40C66FF867C}">
                  <a14:compatExt spid="_x0000_s23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23629" name="Option Button 77" hidden="1">
              <a:extLst>
                <a:ext uri="{63B3BB69-23CF-44E3-9099-C40C66FF867C}">
                  <a14:compatExt spid="_x0000_s23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23630" name="Option Button 78" hidden="1">
              <a:extLst>
                <a:ext uri="{63B3BB69-23CF-44E3-9099-C40C66FF867C}">
                  <a14:compatExt spid="_x0000_s23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23631" name="Option Button 79" hidden="1">
              <a:extLst>
                <a:ext uri="{63B3BB69-23CF-44E3-9099-C40C66FF867C}">
                  <a14:compatExt spid="_x0000_s23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23632" name="Option Button 80" hidden="1">
              <a:extLst>
                <a:ext uri="{63B3BB69-23CF-44E3-9099-C40C66FF867C}">
                  <a14:compatExt spid="_x0000_s23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23633" name="Option Button 81" hidden="1">
              <a:extLst>
                <a:ext uri="{63B3BB69-23CF-44E3-9099-C40C66FF867C}">
                  <a14:compatExt spid="_x0000_s23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23634" name="Option Button 82" hidden="1">
              <a:extLst>
                <a:ext uri="{63B3BB69-23CF-44E3-9099-C40C66FF867C}">
                  <a14:compatExt spid="_x0000_s23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23635" name="Group Box 83" hidden="1">
              <a:extLst>
                <a:ext uri="{63B3BB69-23CF-44E3-9099-C40C66FF867C}">
                  <a14:compatExt spid="_x0000_s236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23636" name="Group Box 84" hidden="1">
              <a:extLst>
                <a:ext uri="{63B3BB69-23CF-44E3-9099-C40C66FF867C}">
                  <a14:compatExt spid="_x0000_s236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23637" name="Group Box 85" hidden="1">
              <a:extLst>
                <a:ext uri="{63B3BB69-23CF-44E3-9099-C40C66FF867C}">
                  <a14:compatExt spid="_x0000_s236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23638" name="Group Box 86" hidden="1">
              <a:extLst>
                <a:ext uri="{63B3BB69-23CF-44E3-9099-C40C66FF867C}">
                  <a14:compatExt spid="_x0000_s236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23639" name="Group Box 87" hidden="1">
              <a:extLst>
                <a:ext uri="{63B3BB69-23CF-44E3-9099-C40C66FF867C}">
                  <a14:compatExt spid="_x0000_s236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23640" name="Group Box 88" hidden="1">
              <a:extLst>
                <a:ext uri="{63B3BB69-23CF-44E3-9099-C40C66FF867C}">
                  <a14:compatExt spid="_x0000_s236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23641" name="Group Box 89" hidden="1">
              <a:extLst>
                <a:ext uri="{63B3BB69-23CF-44E3-9099-C40C66FF867C}">
                  <a14:compatExt spid="_x0000_s236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23642" name="Group Box 90" hidden="1">
              <a:extLst>
                <a:ext uri="{63B3BB69-23CF-44E3-9099-C40C66FF867C}">
                  <a14:compatExt spid="_x0000_s236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23643" name="Group Box 91" hidden="1">
              <a:extLst>
                <a:ext uri="{63B3BB69-23CF-44E3-9099-C40C66FF867C}">
                  <a14:compatExt spid="_x0000_s236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23644" name="Check Box 92" hidden="1">
              <a:extLst>
                <a:ext uri="{63B3BB69-23CF-44E3-9099-C40C66FF867C}">
                  <a14:compatExt spid="_x0000_s23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23645" name="Check Box 93" hidden="1">
              <a:extLst>
                <a:ext uri="{63B3BB69-23CF-44E3-9099-C40C66FF867C}">
                  <a14:compatExt spid="_x0000_s23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23646" name="Check Box 94" hidden="1">
              <a:extLst>
                <a:ext uri="{63B3BB69-23CF-44E3-9099-C40C66FF867C}">
                  <a14:compatExt spid="_x0000_s23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23647" name="Check Box 95" hidden="1">
              <a:extLst>
                <a:ext uri="{63B3BB69-23CF-44E3-9099-C40C66FF867C}">
                  <a14:compatExt spid="_x0000_s23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23648" name="Option Button 96" hidden="1">
              <a:extLst>
                <a:ext uri="{63B3BB69-23CF-44E3-9099-C40C66FF867C}">
                  <a14:compatExt spid="_x0000_s23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23649" name="Option Button 97" hidden="1">
              <a:extLst>
                <a:ext uri="{63B3BB69-23CF-44E3-9099-C40C66FF867C}">
                  <a14:compatExt spid="_x0000_s23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23650" name="Option Button 98" hidden="1">
              <a:extLst>
                <a:ext uri="{63B3BB69-23CF-44E3-9099-C40C66FF867C}">
                  <a14:compatExt spid="_x0000_s23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23651" name="Group Box 99" hidden="1">
              <a:extLst>
                <a:ext uri="{63B3BB69-23CF-44E3-9099-C40C66FF867C}">
                  <a14:compatExt spid="_x0000_s236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24577" name="Check Box 1" hidden="1">
              <a:extLst>
                <a:ext uri="{63B3BB69-23CF-44E3-9099-C40C66FF867C}">
                  <a14:compatExt spid="_x0000_s24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24578" name="Check Box 2" hidden="1">
              <a:extLst>
                <a:ext uri="{63B3BB69-23CF-44E3-9099-C40C66FF867C}">
                  <a14:compatExt spid="_x0000_s24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24579" name="Check Box 3" hidden="1">
              <a:extLst>
                <a:ext uri="{63B3BB69-23CF-44E3-9099-C40C66FF867C}">
                  <a14:compatExt spid="_x0000_s24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24580" name="Check Box 4" hidden="1">
              <a:extLst>
                <a:ext uri="{63B3BB69-23CF-44E3-9099-C40C66FF867C}">
                  <a14:compatExt spid="_x0000_s24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24581" name="Check Box 5" hidden="1">
              <a:extLst>
                <a:ext uri="{63B3BB69-23CF-44E3-9099-C40C66FF867C}">
                  <a14:compatExt spid="_x0000_s24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24582" name="Check Box 6" hidden="1">
              <a:extLst>
                <a:ext uri="{63B3BB69-23CF-44E3-9099-C40C66FF867C}">
                  <a14:compatExt spid="_x0000_s24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24583" name="Check Box 7" hidden="1">
              <a:extLst>
                <a:ext uri="{63B3BB69-23CF-44E3-9099-C40C66FF867C}">
                  <a14:compatExt spid="_x0000_s24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24584" name="Check Box 8" hidden="1">
              <a:extLst>
                <a:ext uri="{63B3BB69-23CF-44E3-9099-C40C66FF867C}">
                  <a14:compatExt spid="_x0000_s24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24585" name="Check Box 9" hidden="1">
              <a:extLst>
                <a:ext uri="{63B3BB69-23CF-44E3-9099-C40C66FF867C}">
                  <a14:compatExt spid="_x0000_s24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24586" name="Check Box 10" hidden="1">
              <a:extLst>
                <a:ext uri="{63B3BB69-23CF-44E3-9099-C40C66FF867C}">
                  <a14:compatExt spid="_x0000_s24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24587" name="Check Box 11" hidden="1">
              <a:extLst>
                <a:ext uri="{63B3BB69-23CF-44E3-9099-C40C66FF867C}">
                  <a14:compatExt spid="_x0000_s24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24588" name="Check Box 12" hidden="1">
              <a:extLst>
                <a:ext uri="{63B3BB69-23CF-44E3-9099-C40C66FF867C}">
                  <a14:compatExt spid="_x0000_s24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24589" name="Check Box 13" hidden="1">
              <a:extLst>
                <a:ext uri="{63B3BB69-23CF-44E3-9099-C40C66FF867C}">
                  <a14:compatExt spid="_x0000_s24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24590" name="Check Box 14" hidden="1">
              <a:extLst>
                <a:ext uri="{63B3BB69-23CF-44E3-9099-C40C66FF867C}">
                  <a14:compatExt spid="_x0000_s24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24591" name="Check Box 15" hidden="1">
              <a:extLst>
                <a:ext uri="{63B3BB69-23CF-44E3-9099-C40C66FF867C}">
                  <a14:compatExt spid="_x0000_s24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24592" name="Check Box 16" hidden="1">
              <a:extLst>
                <a:ext uri="{63B3BB69-23CF-44E3-9099-C40C66FF867C}">
                  <a14:compatExt spid="_x0000_s24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24593" name="Check Box 17" hidden="1">
              <a:extLst>
                <a:ext uri="{63B3BB69-23CF-44E3-9099-C40C66FF867C}">
                  <a14:compatExt spid="_x0000_s24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24594" name="Check Box 18" hidden="1">
              <a:extLst>
                <a:ext uri="{63B3BB69-23CF-44E3-9099-C40C66FF867C}">
                  <a14:compatExt spid="_x0000_s24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24595" name="Check Box 19" hidden="1">
              <a:extLst>
                <a:ext uri="{63B3BB69-23CF-44E3-9099-C40C66FF867C}">
                  <a14:compatExt spid="_x0000_s24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24596" name="Check Box 20" hidden="1">
              <a:extLst>
                <a:ext uri="{63B3BB69-23CF-44E3-9099-C40C66FF867C}">
                  <a14:compatExt spid="_x0000_s24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24597" name="Check Box 21" hidden="1">
              <a:extLst>
                <a:ext uri="{63B3BB69-23CF-44E3-9099-C40C66FF867C}">
                  <a14:compatExt spid="_x0000_s24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24598" name="Check Box 22" hidden="1">
              <a:extLst>
                <a:ext uri="{63B3BB69-23CF-44E3-9099-C40C66FF867C}">
                  <a14:compatExt spid="_x0000_s24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24599" name="Check Box 23" hidden="1">
              <a:extLst>
                <a:ext uri="{63B3BB69-23CF-44E3-9099-C40C66FF867C}">
                  <a14:compatExt spid="_x0000_s24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24600" name="Check Box 24" hidden="1">
              <a:extLst>
                <a:ext uri="{63B3BB69-23CF-44E3-9099-C40C66FF867C}">
                  <a14:compatExt spid="_x0000_s24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24601" name="Check Box 25" hidden="1">
              <a:extLst>
                <a:ext uri="{63B3BB69-23CF-44E3-9099-C40C66FF867C}">
                  <a14:compatExt spid="_x0000_s24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24602" name="Option Button 26" hidden="1">
              <a:extLst>
                <a:ext uri="{63B3BB69-23CF-44E3-9099-C40C66FF867C}">
                  <a14:compatExt spid="_x0000_s24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24603" name="Option Button 27" hidden="1">
              <a:extLst>
                <a:ext uri="{63B3BB69-23CF-44E3-9099-C40C66FF867C}">
                  <a14:compatExt spid="_x0000_s24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24604" name="Option Button 28" hidden="1">
              <a:extLst>
                <a:ext uri="{63B3BB69-23CF-44E3-9099-C40C66FF867C}">
                  <a14:compatExt spid="_x0000_s24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24605" name="Option Button 29" hidden="1">
              <a:extLst>
                <a:ext uri="{63B3BB69-23CF-44E3-9099-C40C66FF867C}">
                  <a14:compatExt spid="_x0000_s24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24606" name="Check Box 30" hidden="1">
              <a:extLst>
                <a:ext uri="{63B3BB69-23CF-44E3-9099-C40C66FF867C}">
                  <a14:compatExt spid="_x0000_s24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24607" name="Check Box 31" hidden="1">
              <a:extLst>
                <a:ext uri="{63B3BB69-23CF-44E3-9099-C40C66FF867C}">
                  <a14:compatExt spid="_x0000_s24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24608" name="Check Box 32" hidden="1">
              <a:extLst>
                <a:ext uri="{63B3BB69-23CF-44E3-9099-C40C66FF867C}">
                  <a14:compatExt spid="_x0000_s24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24609" name="Check Box 33" hidden="1">
              <a:extLst>
                <a:ext uri="{63B3BB69-23CF-44E3-9099-C40C66FF867C}">
                  <a14:compatExt spid="_x0000_s24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24610" name="Option Button 34" hidden="1">
              <a:extLst>
                <a:ext uri="{63B3BB69-23CF-44E3-9099-C40C66FF867C}">
                  <a14:compatExt spid="_x0000_s24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24611" name="Option Button 35" hidden="1">
              <a:extLst>
                <a:ext uri="{63B3BB69-23CF-44E3-9099-C40C66FF867C}">
                  <a14:compatExt spid="_x0000_s24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24612" name="Option Button 36" hidden="1">
              <a:extLst>
                <a:ext uri="{63B3BB69-23CF-44E3-9099-C40C66FF867C}">
                  <a14:compatExt spid="_x0000_s24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24613" name="Option Button 37" hidden="1">
              <a:extLst>
                <a:ext uri="{63B3BB69-23CF-44E3-9099-C40C66FF867C}">
                  <a14:compatExt spid="_x0000_s24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24614" name="Option Button 38" hidden="1">
              <a:extLst>
                <a:ext uri="{63B3BB69-23CF-44E3-9099-C40C66FF867C}">
                  <a14:compatExt spid="_x0000_s24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24615" name="Option Button 39" hidden="1">
              <a:extLst>
                <a:ext uri="{63B3BB69-23CF-44E3-9099-C40C66FF867C}">
                  <a14:compatExt spid="_x0000_s24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24616" name="Option Button 40" hidden="1">
              <a:extLst>
                <a:ext uri="{63B3BB69-23CF-44E3-9099-C40C66FF867C}">
                  <a14:compatExt spid="_x0000_s24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24617" name="Option Button 41" hidden="1">
              <a:extLst>
                <a:ext uri="{63B3BB69-23CF-44E3-9099-C40C66FF867C}">
                  <a14:compatExt spid="_x0000_s24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24618" name="Option Button 42" hidden="1">
              <a:extLst>
                <a:ext uri="{63B3BB69-23CF-44E3-9099-C40C66FF867C}">
                  <a14:compatExt spid="_x0000_s24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24619" name="Option Button 43" hidden="1">
              <a:extLst>
                <a:ext uri="{63B3BB69-23CF-44E3-9099-C40C66FF867C}">
                  <a14:compatExt spid="_x0000_s24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24620" name="Check Box 44" hidden="1">
              <a:extLst>
                <a:ext uri="{63B3BB69-23CF-44E3-9099-C40C66FF867C}">
                  <a14:compatExt spid="_x0000_s24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24621" name="Check Box 45" hidden="1">
              <a:extLst>
                <a:ext uri="{63B3BB69-23CF-44E3-9099-C40C66FF867C}">
                  <a14:compatExt spid="_x0000_s24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24622" name="Check Box 46" hidden="1">
              <a:extLst>
                <a:ext uri="{63B3BB69-23CF-44E3-9099-C40C66FF867C}">
                  <a14:compatExt spid="_x0000_s24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24623" name="Check Box 47" hidden="1">
              <a:extLst>
                <a:ext uri="{63B3BB69-23CF-44E3-9099-C40C66FF867C}">
                  <a14:compatExt spid="_x0000_s24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24624" name="Check Box 48" hidden="1">
              <a:extLst>
                <a:ext uri="{63B3BB69-23CF-44E3-9099-C40C66FF867C}">
                  <a14:compatExt spid="_x0000_s24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24625" name="Option Button 49" hidden="1">
              <a:extLst>
                <a:ext uri="{63B3BB69-23CF-44E3-9099-C40C66FF867C}">
                  <a14:compatExt spid="_x0000_s24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24626" name="Option Button 50" hidden="1">
              <a:extLst>
                <a:ext uri="{63B3BB69-23CF-44E3-9099-C40C66FF867C}">
                  <a14:compatExt spid="_x0000_s24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24627" name="Check Box 51" hidden="1">
              <a:extLst>
                <a:ext uri="{63B3BB69-23CF-44E3-9099-C40C66FF867C}">
                  <a14:compatExt spid="_x0000_s24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24628" name="Check Box 52" hidden="1">
              <a:extLst>
                <a:ext uri="{63B3BB69-23CF-44E3-9099-C40C66FF867C}">
                  <a14:compatExt spid="_x0000_s24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24629" name="Check Box 53" hidden="1">
              <a:extLst>
                <a:ext uri="{63B3BB69-23CF-44E3-9099-C40C66FF867C}">
                  <a14:compatExt spid="_x0000_s24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24630" name="Check Box 54" hidden="1">
              <a:extLst>
                <a:ext uri="{63B3BB69-23CF-44E3-9099-C40C66FF867C}">
                  <a14:compatExt spid="_x0000_s24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24631" name="Check Box 55" hidden="1">
              <a:extLst>
                <a:ext uri="{63B3BB69-23CF-44E3-9099-C40C66FF867C}">
                  <a14:compatExt spid="_x0000_s24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24632" name="Check Box 56" hidden="1">
              <a:extLst>
                <a:ext uri="{63B3BB69-23CF-44E3-9099-C40C66FF867C}">
                  <a14:compatExt spid="_x0000_s24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24633" name="Check Box 57" hidden="1">
              <a:extLst>
                <a:ext uri="{63B3BB69-23CF-44E3-9099-C40C66FF867C}">
                  <a14:compatExt spid="_x0000_s24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24634" name="Check Box 58" hidden="1">
              <a:extLst>
                <a:ext uri="{63B3BB69-23CF-44E3-9099-C40C66FF867C}">
                  <a14:compatExt spid="_x0000_s24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24635" name="Check Box 59" hidden="1">
              <a:extLst>
                <a:ext uri="{63B3BB69-23CF-44E3-9099-C40C66FF867C}">
                  <a14:compatExt spid="_x0000_s24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24636" name="Check Box 60" hidden="1">
              <a:extLst>
                <a:ext uri="{63B3BB69-23CF-44E3-9099-C40C66FF867C}">
                  <a14:compatExt spid="_x0000_s24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24637" name="Check Box 61" hidden="1">
              <a:extLst>
                <a:ext uri="{63B3BB69-23CF-44E3-9099-C40C66FF867C}">
                  <a14:compatExt spid="_x0000_s24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24638" name="Check Box 62" hidden="1">
              <a:extLst>
                <a:ext uri="{63B3BB69-23CF-44E3-9099-C40C66FF867C}">
                  <a14:compatExt spid="_x0000_s24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24639" name="Check Box 63" hidden="1">
              <a:extLst>
                <a:ext uri="{63B3BB69-23CF-44E3-9099-C40C66FF867C}">
                  <a14:compatExt spid="_x0000_s24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24640" name="Check Box 64" hidden="1">
              <a:extLst>
                <a:ext uri="{63B3BB69-23CF-44E3-9099-C40C66FF867C}">
                  <a14:compatExt spid="_x0000_s24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24641" name="Check Box 65" hidden="1">
              <a:extLst>
                <a:ext uri="{63B3BB69-23CF-44E3-9099-C40C66FF867C}">
                  <a14:compatExt spid="_x0000_s24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24642" name="Check Box 66" hidden="1">
              <a:extLst>
                <a:ext uri="{63B3BB69-23CF-44E3-9099-C40C66FF867C}">
                  <a14:compatExt spid="_x0000_s24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24643" name="Check Box 67" hidden="1">
              <a:extLst>
                <a:ext uri="{63B3BB69-23CF-44E3-9099-C40C66FF867C}">
                  <a14:compatExt spid="_x0000_s24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24644" name="Check Box 68" hidden="1">
              <a:extLst>
                <a:ext uri="{63B3BB69-23CF-44E3-9099-C40C66FF867C}">
                  <a14:compatExt spid="_x0000_s24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24645" name="Check Box 69" hidden="1">
              <a:extLst>
                <a:ext uri="{63B3BB69-23CF-44E3-9099-C40C66FF867C}">
                  <a14:compatExt spid="_x0000_s24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24646" name="Check Box 70" hidden="1">
              <a:extLst>
                <a:ext uri="{63B3BB69-23CF-44E3-9099-C40C66FF867C}">
                  <a14:compatExt spid="_x0000_s24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24647" name="Check Box 71" hidden="1">
              <a:extLst>
                <a:ext uri="{63B3BB69-23CF-44E3-9099-C40C66FF867C}">
                  <a14:compatExt spid="_x0000_s24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24648" name="Check Box 72" hidden="1">
              <a:extLst>
                <a:ext uri="{63B3BB69-23CF-44E3-9099-C40C66FF867C}">
                  <a14:compatExt spid="_x0000_s24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24649" name="Check Box 73" hidden="1">
              <a:extLst>
                <a:ext uri="{63B3BB69-23CF-44E3-9099-C40C66FF867C}">
                  <a14:compatExt spid="_x0000_s24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24650" name="Check Box 74" hidden="1">
              <a:extLst>
                <a:ext uri="{63B3BB69-23CF-44E3-9099-C40C66FF867C}">
                  <a14:compatExt spid="_x0000_s24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24651" name="Check Box 75" hidden="1">
              <a:extLst>
                <a:ext uri="{63B3BB69-23CF-44E3-9099-C40C66FF867C}">
                  <a14:compatExt spid="_x0000_s24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24652" name="Check Box 76" hidden="1">
              <a:extLst>
                <a:ext uri="{63B3BB69-23CF-44E3-9099-C40C66FF867C}">
                  <a14:compatExt spid="_x0000_s24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24653" name="Option Button 77" hidden="1">
              <a:extLst>
                <a:ext uri="{63B3BB69-23CF-44E3-9099-C40C66FF867C}">
                  <a14:compatExt spid="_x0000_s24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24654" name="Option Button 78" hidden="1">
              <a:extLst>
                <a:ext uri="{63B3BB69-23CF-44E3-9099-C40C66FF867C}">
                  <a14:compatExt spid="_x0000_s24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24655" name="Option Button 79" hidden="1">
              <a:extLst>
                <a:ext uri="{63B3BB69-23CF-44E3-9099-C40C66FF867C}">
                  <a14:compatExt spid="_x0000_s24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24656" name="Option Button 80" hidden="1">
              <a:extLst>
                <a:ext uri="{63B3BB69-23CF-44E3-9099-C40C66FF867C}">
                  <a14:compatExt spid="_x0000_s24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24657" name="Option Button 81" hidden="1">
              <a:extLst>
                <a:ext uri="{63B3BB69-23CF-44E3-9099-C40C66FF867C}">
                  <a14:compatExt spid="_x0000_s24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24658" name="Option Button 82" hidden="1">
              <a:extLst>
                <a:ext uri="{63B3BB69-23CF-44E3-9099-C40C66FF867C}">
                  <a14:compatExt spid="_x0000_s24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24659" name="Group Box 83" hidden="1">
              <a:extLst>
                <a:ext uri="{63B3BB69-23CF-44E3-9099-C40C66FF867C}">
                  <a14:compatExt spid="_x0000_s246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24660" name="Group Box 84" hidden="1">
              <a:extLst>
                <a:ext uri="{63B3BB69-23CF-44E3-9099-C40C66FF867C}">
                  <a14:compatExt spid="_x0000_s246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24661" name="Group Box 85" hidden="1">
              <a:extLst>
                <a:ext uri="{63B3BB69-23CF-44E3-9099-C40C66FF867C}">
                  <a14:compatExt spid="_x0000_s246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24662" name="Group Box 86" hidden="1">
              <a:extLst>
                <a:ext uri="{63B3BB69-23CF-44E3-9099-C40C66FF867C}">
                  <a14:compatExt spid="_x0000_s246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24663" name="Group Box 87" hidden="1">
              <a:extLst>
                <a:ext uri="{63B3BB69-23CF-44E3-9099-C40C66FF867C}">
                  <a14:compatExt spid="_x0000_s246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24664" name="Group Box 88" hidden="1">
              <a:extLst>
                <a:ext uri="{63B3BB69-23CF-44E3-9099-C40C66FF867C}">
                  <a14:compatExt spid="_x0000_s246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24665" name="Group Box 89" hidden="1">
              <a:extLst>
                <a:ext uri="{63B3BB69-23CF-44E3-9099-C40C66FF867C}">
                  <a14:compatExt spid="_x0000_s246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24666" name="Group Box 90" hidden="1">
              <a:extLst>
                <a:ext uri="{63B3BB69-23CF-44E3-9099-C40C66FF867C}">
                  <a14:compatExt spid="_x0000_s246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24667" name="Group Box 91" hidden="1">
              <a:extLst>
                <a:ext uri="{63B3BB69-23CF-44E3-9099-C40C66FF867C}">
                  <a14:compatExt spid="_x0000_s246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24668" name="Check Box 92" hidden="1">
              <a:extLst>
                <a:ext uri="{63B3BB69-23CF-44E3-9099-C40C66FF867C}">
                  <a14:compatExt spid="_x0000_s24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24669" name="Check Box 93" hidden="1">
              <a:extLst>
                <a:ext uri="{63B3BB69-23CF-44E3-9099-C40C66FF867C}">
                  <a14:compatExt spid="_x0000_s24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24670" name="Check Box 94" hidden="1">
              <a:extLst>
                <a:ext uri="{63B3BB69-23CF-44E3-9099-C40C66FF867C}">
                  <a14:compatExt spid="_x0000_s24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24671" name="Check Box 95" hidden="1">
              <a:extLst>
                <a:ext uri="{63B3BB69-23CF-44E3-9099-C40C66FF867C}">
                  <a14:compatExt spid="_x0000_s24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24672" name="Option Button 96" hidden="1">
              <a:extLst>
                <a:ext uri="{63B3BB69-23CF-44E3-9099-C40C66FF867C}">
                  <a14:compatExt spid="_x0000_s24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24673" name="Option Button 97" hidden="1">
              <a:extLst>
                <a:ext uri="{63B3BB69-23CF-44E3-9099-C40C66FF867C}">
                  <a14:compatExt spid="_x0000_s24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24674" name="Option Button 98" hidden="1">
              <a:extLst>
                <a:ext uri="{63B3BB69-23CF-44E3-9099-C40C66FF867C}">
                  <a14:compatExt spid="_x0000_s24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24675" name="Group Box 99" hidden="1">
              <a:extLst>
                <a:ext uri="{63B3BB69-23CF-44E3-9099-C40C66FF867C}">
                  <a14:compatExt spid="_x0000_s246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25601" name="Check Box 1" hidden="1">
              <a:extLst>
                <a:ext uri="{63B3BB69-23CF-44E3-9099-C40C66FF867C}">
                  <a14:compatExt spid="_x0000_s2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25602" name="Check Box 2" hidden="1">
              <a:extLst>
                <a:ext uri="{63B3BB69-23CF-44E3-9099-C40C66FF867C}">
                  <a14:compatExt spid="_x0000_s25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25603" name="Check Box 3" hidden="1">
              <a:extLst>
                <a:ext uri="{63B3BB69-23CF-44E3-9099-C40C66FF867C}">
                  <a14:compatExt spid="_x0000_s25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25604" name="Check Box 4" hidden="1">
              <a:extLst>
                <a:ext uri="{63B3BB69-23CF-44E3-9099-C40C66FF867C}">
                  <a14:compatExt spid="_x0000_s25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25605" name="Check Box 5" hidden="1">
              <a:extLst>
                <a:ext uri="{63B3BB69-23CF-44E3-9099-C40C66FF867C}">
                  <a14:compatExt spid="_x0000_s25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25606" name="Check Box 6" hidden="1">
              <a:extLst>
                <a:ext uri="{63B3BB69-23CF-44E3-9099-C40C66FF867C}">
                  <a14:compatExt spid="_x0000_s25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25607" name="Check Box 7" hidden="1">
              <a:extLst>
                <a:ext uri="{63B3BB69-23CF-44E3-9099-C40C66FF867C}">
                  <a14:compatExt spid="_x0000_s25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25608" name="Check Box 8" hidden="1">
              <a:extLst>
                <a:ext uri="{63B3BB69-23CF-44E3-9099-C40C66FF867C}">
                  <a14:compatExt spid="_x0000_s25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25609" name="Check Box 9" hidden="1">
              <a:extLst>
                <a:ext uri="{63B3BB69-23CF-44E3-9099-C40C66FF867C}">
                  <a14:compatExt spid="_x0000_s25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25610" name="Check Box 10" hidden="1">
              <a:extLst>
                <a:ext uri="{63B3BB69-23CF-44E3-9099-C40C66FF867C}">
                  <a14:compatExt spid="_x0000_s25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25611" name="Check Box 11" hidden="1">
              <a:extLst>
                <a:ext uri="{63B3BB69-23CF-44E3-9099-C40C66FF867C}">
                  <a14:compatExt spid="_x0000_s25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25612" name="Check Box 12" hidden="1">
              <a:extLst>
                <a:ext uri="{63B3BB69-23CF-44E3-9099-C40C66FF867C}">
                  <a14:compatExt spid="_x0000_s25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25613" name="Check Box 13" hidden="1">
              <a:extLst>
                <a:ext uri="{63B3BB69-23CF-44E3-9099-C40C66FF867C}">
                  <a14:compatExt spid="_x0000_s25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25614" name="Check Box 14" hidden="1">
              <a:extLst>
                <a:ext uri="{63B3BB69-23CF-44E3-9099-C40C66FF867C}">
                  <a14:compatExt spid="_x0000_s25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25615" name="Check Box 15" hidden="1">
              <a:extLst>
                <a:ext uri="{63B3BB69-23CF-44E3-9099-C40C66FF867C}">
                  <a14:compatExt spid="_x0000_s25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25616" name="Check Box 16" hidden="1">
              <a:extLst>
                <a:ext uri="{63B3BB69-23CF-44E3-9099-C40C66FF867C}">
                  <a14:compatExt spid="_x0000_s25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25617" name="Check Box 17" hidden="1">
              <a:extLst>
                <a:ext uri="{63B3BB69-23CF-44E3-9099-C40C66FF867C}">
                  <a14:compatExt spid="_x0000_s25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25618" name="Check Box 18" hidden="1">
              <a:extLst>
                <a:ext uri="{63B3BB69-23CF-44E3-9099-C40C66FF867C}">
                  <a14:compatExt spid="_x0000_s25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25619" name="Check Box 19" hidden="1">
              <a:extLst>
                <a:ext uri="{63B3BB69-23CF-44E3-9099-C40C66FF867C}">
                  <a14:compatExt spid="_x0000_s25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25620" name="Check Box 20" hidden="1">
              <a:extLst>
                <a:ext uri="{63B3BB69-23CF-44E3-9099-C40C66FF867C}">
                  <a14:compatExt spid="_x0000_s25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25621" name="Check Box 21" hidden="1">
              <a:extLst>
                <a:ext uri="{63B3BB69-23CF-44E3-9099-C40C66FF867C}">
                  <a14:compatExt spid="_x0000_s25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25622" name="Check Box 22" hidden="1">
              <a:extLst>
                <a:ext uri="{63B3BB69-23CF-44E3-9099-C40C66FF867C}">
                  <a14:compatExt spid="_x0000_s25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25623" name="Check Box 23" hidden="1">
              <a:extLst>
                <a:ext uri="{63B3BB69-23CF-44E3-9099-C40C66FF867C}">
                  <a14:compatExt spid="_x0000_s25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25624" name="Check Box 24" hidden="1">
              <a:extLst>
                <a:ext uri="{63B3BB69-23CF-44E3-9099-C40C66FF867C}">
                  <a14:compatExt spid="_x0000_s25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25625" name="Check Box 25" hidden="1">
              <a:extLst>
                <a:ext uri="{63B3BB69-23CF-44E3-9099-C40C66FF867C}">
                  <a14:compatExt spid="_x0000_s25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25626" name="Option Button 26" hidden="1">
              <a:extLst>
                <a:ext uri="{63B3BB69-23CF-44E3-9099-C40C66FF867C}">
                  <a14:compatExt spid="_x0000_s25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25627" name="Option Button 27" hidden="1">
              <a:extLst>
                <a:ext uri="{63B3BB69-23CF-44E3-9099-C40C66FF867C}">
                  <a14:compatExt spid="_x0000_s25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25628" name="Option Button 28" hidden="1">
              <a:extLst>
                <a:ext uri="{63B3BB69-23CF-44E3-9099-C40C66FF867C}">
                  <a14:compatExt spid="_x0000_s25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25629" name="Option Button 29" hidden="1">
              <a:extLst>
                <a:ext uri="{63B3BB69-23CF-44E3-9099-C40C66FF867C}">
                  <a14:compatExt spid="_x0000_s25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25630" name="Check Box 30" hidden="1">
              <a:extLst>
                <a:ext uri="{63B3BB69-23CF-44E3-9099-C40C66FF867C}">
                  <a14:compatExt spid="_x0000_s25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25631" name="Check Box 31" hidden="1">
              <a:extLst>
                <a:ext uri="{63B3BB69-23CF-44E3-9099-C40C66FF867C}">
                  <a14:compatExt spid="_x0000_s25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25632" name="Check Box 32" hidden="1">
              <a:extLst>
                <a:ext uri="{63B3BB69-23CF-44E3-9099-C40C66FF867C}">
                  <a14:compatExt spid="_x0000_s25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25633" name="Check Box 33" hidden="1">
              <a:extLst>
                <a:ext uri="{63B3BB69-23CF-44E3-9099-C40C66FF867C}">
                  <a14:compatExt spid="_x0000_s25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25634" name="Option Button 34" hidden="1">
              <a:extLst>
                <a:ext uri="{63B3BB69-23CF-44E3-9099-C40C66FF867C}">
                  <a14:compatExt spid="_x0000_s25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25635" name="Option Button 35" hidden="1">
              <a:extLst>
                <a:ext uri="{63B3BB69-23CF-44E3-9099-C40C66FF867C}">
                  <a14:compatExt spid="_x0000_s25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25636" name="Option Button 36" hidden="1">
              <a:extLst>
                <a:ext uri="{63B3BB69-23CF-44E3-9099-C40C66FF867C}">
                  <a14:compatExt spid="_x0000_s25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25637" name="Option Button 37" hidden="1">
              <a:extLst>
                <a:ext uri="{63B3BB69-23CF-44E3-9099-C40C66FF867C}">
                  <a14:compatExt spid="_x0000_s25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25638" name="Option Button 38" hidden="1">
              <a:extLst>
                <a:ext uri="{63B3BB69-23CF-44E3-9099-C40C66FF867C}">
                  <a14:compatExt spid="_x0000_s25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25639" name="Option Button 39" hidden="1">
              <a:extLst>
                <a:ext uri="{63B3BB69-23CF-44E3-9099-C40C66FF867C}">
                  <a14:compatExt spid="_x0000_s25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25640" name="Option Button 40" hidden="1">
              <a:extLst>
                <a:ext uri="{63B3BB69-23CF-44E3-9099-C40C66FF867C}">
                  <a14:compatExt spid="_x0000_s25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25641" name="Option Button 41" hidden="1">
              <a:extLst>
                <a:ext uri="{63B3BB69-23CF-44E3-9099-C40C66FF867C}">
                  <a14:compatExt spid="_x0000_s25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25642" name="Option Button 42" hidden="1">
              <a:extLst>
                <a:ext uri="{63B3BB69-23CF-44E3-9099-C40C66FF867C}">
                  <a14:compatExt spid="_x0000_s25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25643" name="Option Button 43" hidden="1">
              <a:extLst>
                <a:ext uri="{63B3BB69-23CF-44E3-9099-C40C66FF867C}">
                  <a14:compatExt spid="_x0000_s25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25644" name="Check Box 44" hidden="1">
              <a:extLst>
                <a:ext uri="{63B3BB69-23CF-44E3-9099-C40C66FF867C}">
                  <a14:compatExt spid="_x0000_s25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25645" name="Check Box 45" hidden="1">
              <a:extLst>
                <a:ext uri="{63B3BB69-23CF-44E3-9099-C40C66FF867C}">
                  <a14:compatExt spid="_x0000_s25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25646" name="Check Box 46" hidden="1">
              <a:extLst>
                <a:ext uri="{63B3BB69-23CF-44E3-9099-C40C66FF867C}">
                  <a14:compatExt spid="_x0000_s25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25647" name="Check Box 47" hidden="1">
              <a:extLst>
                <a:ext uri="{63B3BB69-23CF-44E3-9099-C40C66FF867C}">
                  <a14:compatExt spid="_x0000_s25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25648" name="Check Box 48" hidden="1">
              <a:extLst>
                <a:ext uri="{63B3BB69-23CF-44E3-9099-C40C66FF867C}">
                  <a14:compatExt spid="_x0000_s25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25649" name="Option Button 49" hidden="1">
              <a:extLst>
                <a:ext uri="{63B3BB69-23CF-44E3-9099-C40C66FF867C}">
                  <a14:compatExt spid="_x0000_s25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25650" name="Option Button 50" hidden="1">
              <a:extLst>
                <a:ext uri="{63B3BB69-23CF-44E3-9099-C40C66FF867C}">
                  <a14:compatExt spid="_x0000_s25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25651" name="Check Box 51" hidden="1">
              <a:extLst>
                <a:ext uri="{63B3BB69-23CF-44E3-9099-C40C66FF867C}">
                  <a14:compatExt spid="_x0000_s25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25652" name="Check Box 52" hidden="1">
              <a:extLst>
                <a:ext uri="{63B3BB69-23CF-44E3-9099-C40C66FF867C}">
                  <a14:compatExt spid="_x0000_s25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25653" name="Check Box 53" hidden="1">
              <a:extLst>
                <a:ext uri="{63B3BB69-23CF-44E3-9099-C40C66FF867C}">
                  <a14:compatExt spid="_x0000_s25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25654" name="Check Box 54" hidden="1">
              <a:extLst>
                <a:ext uri="{63B3BB69-23CF-44E3-9099-C40C66FF867C}">
                  <a14:compatExt spid="_x0000_s25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25655" name="Check Box 55" hidden="1">
              <a:extLst>
                <a:ext uri="{63B3BB69-23CF-44E3-9099-C40C66FF867C}">
                  <a14:compatExt spid="_x0000_s25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25656" name="Check Box 56" hidden="1">
              <a:extLst>
                <a:ext uri="{63B3BB69-23CF-44E3-9099-C40C66FF867C}">
                  <a14:compatExt spid="_x0000_s25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25657" name="Check Box 57" hidden="1">
              <a:extLst>
                <a:ext uri="{63B3BB69-23CF-44E3-9099-C40C66FF867C}">
                  <a14:compatExt spid="_x0000_s25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25658" name="Check Box 58" hidden="1">
              <a:extLst>
                <a:ext uri="{63B3BB69-23CF-44E3-9099-C40C66FF867C}">
                  <a14:compatExt spid="_x0000_s25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25659" name="Check Box 59" hidden="1">
              <a:extLst>
                <a:ext uri="{63B3BB69-23CF-44E3-9099-C40C66FF867C}">
                  <a14:compatExt spid="_x0000_s25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25660" name="Check Box 60" hidden="1">
              <a:extLst>
                <a:ext uri="{63B3BB69-23CF-44E3-9099-C40C66FF867C}">
                  <a14:compatExt spid="_x0000_s25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25661" name="Check Box 61" hidden="1">
              <a:extLst>
                <a:ext uri="{63B3BB69-23CF-44E3-9099-C40C66FF867C}">
                  <a14:compatExt spid="_x0000_s25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25662" name="Check Box 62" hidden="1">
              <a:extLst>
                <a:ext uri="{63B3BB69-23CF-44E3-9099-C40C66FF867C}">
                  <a14:compatExt spid="_x0000_s25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25663" name="Check Box 63" hidden="1">
              <a:extLst>
                <a:ext uri="{63B3BB69-23CF-44E3-9099-C40C66FF867C}">
                  <a14:compatExt spid="_x0000_s25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25664" name="Check Box 64" hidden="1">
              <a:extLst>
                <a:ext uri="{63B3BB69-23CF-44E3-9099-C40C66FF867C}">
                  <a14:compatExt spid="_x0000_s25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25665" name="Check Box 65" hidden="1">
              <a:extLst>
                <a:ext uri="{63B3BB69-23CF-44E3-9099-C40C66FF867C}">
                  <a14:compatExt spid="_x0000_s25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25666" name="Check Box 66" hidden="1">
              <a:extLst>
                <a:ext uri="{63B3BB69-23CF-44E3-9099-C40C66FF867C}">
                  <a14:compatExt spid="_x0000_s25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25667" name="Check Box 67" hidden="1">
              <a:extLst>
                <a:ext uri="{63B3BB69-23CF-44E3-9099-C40C66FF867C}">
                  <a14:compatExt spid="_x0000_s25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25668" name="Check Box 68" hidden="1">
              <a:extLst>
                <a:ext uri="{63B3BB69-23CF-44E3-9099-C40C66FF867C}">
                  <a14:compatExt spid="_x0000_s25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25669" name="Check Box 69" hidden="1">
              <a:extLst>
                <a:ext uri="{63B3BB69-23CF-44E3-9099-C40C66FF867C}">
                  <a14:compatExt spid="_x0000_s25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25670" name="Check Box 70" hidden="1">
              <a:extLst>
                <a:ext uri="{63B3BB69-23CF-44E3-9099-C40C66FF867C}">
                  <a14:compatExt spid="_x0000_s25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25671" name="Check Box 71" hidden="1">
              <a:extLst>
                <a:ext uri="{63B3BB69-23CF-44E3-9099-C40C66FF867C}">
                  <a14:compatExt spid="_x0000_s25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25672" name="Check Box 72" hidden="1">
              <a:extLst>
                <a:ext uri="{63B3BB69-23CF-44E3-9099-C40C66FF867C}">
                  <a14:compatExt spid="_x0000_s25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25673" name="Check Box 73" hidden="1">
              <a:extLst>
                <a:ext uri="{63B3BB69-23CF-44E3-9099-C40C66FF867C}">
                  <a14:compatExt spid="_x0000_s25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25674" name="Check Box 74" hidden="1">
              <a:extLst>
                <a:ext uri="{63B3BB69-23CF-44E3-9099-C40C66FF867C}">
                  <a14:compatExt spid="_x0000_s25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25675" name="Check Box 75" hidden="1">
              <a:extLst>
                <a:ext uri="{63B3BB69-23CF-44E3-9099-C40C66FF867C}">
                  <a14:compatExt spid="_x0000_s25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25676" name="Check Box 76" hidden="1">
              <a:extLst>
                <a:ext uri="{63B3BB69-23CF-44E3-9099-C40C66FF867C}">
                  <a14:compatExt spid="_x0000_s25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25677" name="Option Button 77" hidden="1">
              <a:extLst>
                <a:ext uri="{63B3BB69-23CF-44E3-9099-C40C66FF867C}">
                  <a14:compatExt spid="_x0000_s25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25678" name="Option Button 78" hidden="1">
              <a:extLst>
                <a:ext uri="{63B3BB69-23CF-44E3-9099-C40C66FF867C}">
                  <a14:compatExt spid="_x0000_s25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25679" name="Option Button 79" hidden="1">
              <a:extLst>
                <a:ext uri="{63B3BB69-23CF-44E3-9099-C40C66FF867C}">
                  <a14:compatExt spid="_x0000_s25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25680" name="Option Button 80" hidden="1">
              <a:extLst>
                <a:ext uri="{63B3BB69-23CF-44E3-9099-C40C66FF867C}">
                  <a14:compatExt spid="_x0000_s25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25681" name="Option Button 81" hidden="1">
              <a:extLst>
                <a:ext uri="{63B3BB69-23CF-44E3-9099-C40C66FF867C}">
                  <a14:compatExt spid="_x0000_s25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25682" name="Option Button 82" hidden="1">
              <a:extLst>
                <a:ext uri="{63B3BB69-23CF-44E3-9099-C40C66FF867C}">
                  <a14:compatExt spid="_x0000_s25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25683" name="Group Box 83" hidden="1">
              <a:extLst>
                <a:ext uri="{63B3BB69-23CF-44E3-9099-C40C66FF867C}">
                  <a14:compatExt spid="_x0000_s256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25684" name="Group Box 84" hidden="1">
              <a:extLst>
                <a:ext uri="{63B3BB69-23CF-44E3-9099-C40C66FF867C}">
                  <a14:compatExt spid="_x0000_s256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25685" name="Group Box 85" hidden="1">
              <a:extLst>
                <a:ext uri="{63B3BB69-23CF-44E3-9099-C40C66FF867C}">
                  <a14:compatExt spid="_x0000_s256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25686" name="Group Box 86" hidden="1">
              <a:extLst>
                <a:ext uri="{63B3BB69-23CF-44E3-9099-C40C66FF867C}">
                  <a14:compatExt spid="_x0000_s256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25687" name="Group Box 87" hidden="1">
              <a:extLst>
                <a:ext uri="{63B3BB69-23CF-44E3-9099-C40C66FF867C}">
                  <a14:compatExt spid="_x0000_s256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25688" name="Group Box 88" hidden="1">
              <a:extLst>
                <a:ext uri="{63B3BB69-23CF-44E3-9099-C40C66FF867C}">
                  <a14:compatExt spid="_x0000_s256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25689" name="Group Box 89" hidden="1">
              <a:extLst>
                <a:ext uri="{63B3BB69-23CF-44E3-9099-C40C66FF867C}">
                  <a14:compatExt spid="_x0000_s256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25690" name="Group Box 90" hidden="1">
              <a:extLst>
                <a:ext uri="{63B3BB69-23CF-44E3-9099-C40C66FF867C}">
                  <a14:compatExt spid="_x0000_s256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25691" name="Group Box 91" hidden="1">
              <a:extLst>
                <a:ext uri="{63B3BB69-23CF-44E3-9099-C40C66FF867C}">
                  <a14:compatExt spid="_x0000_s256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25692" name="Check Box 92" hidden="1">
              <a:extLst>
                <a:ext uri="{63B3BB69-23CF-44E3-9099-C40C66FF867C}">
                  <a14:compatExt spid="_x0000_s25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25693" name="Check Box 93" hidden="1">
              <a:extLst>
                <a:ext uri="{63B3BB69-23CF-44E3-9099-C40C66FF867C}">
                  <a14:compatExt spid="_x0000_s25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25694" name="Check Box 94" hidden="1">
              <a:extLst>
                <a:ext uri="{63B3BB69-23CF-44E3-9099-C40C66FF867C}">
                  <a14:compatExt spid="_x0000_s25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25695" name="Check Box 95" hidden="1">
              <a:extLst>
                <a:ext uri="{63B3BB69-23CF-44E3-9099-C40C66FF867C}">
                  <a14:compatExt spid="_x0000_s25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25696" name="Option Button 96" hidden="1">
              <a:extLst>
                <a:ext uri="{63B3BB69-23CF-44E3-9099-C40C66FF867C}">
                  <a14:compatExt spid="_x0000_s25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25697" name="Option Button 97" hidden="1">
              <a:extLst>
                <a:ext uri="{63B3BB69-23CF-44E3-9099-C40C66FF867C}">
                  <a14:compatExt spid="_x0000_s25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25698" name="Option Button 98" hidden="1">
              <a:extLst>
                <a:ext uri="{63B3BB69-23CF-44E3-9099-C40C66FF867C}">
                  <a14:compatExt spid="_x0000_s25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25699" name="Group Box 99" hidden="1">
              <a:extLst>
                <a:ext uri="{63B3BB69-23CF-44E3-9099-C40C66FF867C}">
                  <a14:compatExt spid="_x0000_s256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26625" name="Check Box 1" hidden="1">
              <a:extLst>
                <a:ext uri="{63B3BB69-23CF-44E3-9099-C40C66FF867C}">
                  <a14:compatExt spid="_x0000_s26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26626" name="Check Box 2" hidden="1">
              <a:extLst>
                <a:ext uri="{63B3BB69-23CF-44E3-9099-C40C66FF867C}">
                  <a14:compatExt spid="_x0000_s26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26627" name="Check Box 3" hidden="1">
              <a:extLst>
                <a:ext uri="{63B3BB69-23CF-44E3-9099-C40C66FF867C}">
                  <a14:compatExt spid="_x0000_s26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26628" name="Check Box 4" hidden="1">
              <a:extLst>
                <a:ext uri="{63B3BB69-23CF-44E3-9099-C40C66FF867C}">
                  <a14:compatExt spid="_x0000_s26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26629" name="Check Box 5" hidden="1">
              <a:extLst>
                <a:ext uri="{63B3BB69-23CF-44E3-9099-C40C66FF867C}">
                  <a14:compatExt spid="_x0000_s26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26630" name="Check Box 6" hidden="1">
              <a:extLst>
                <a:ext uri="{63B3BB69-23CF-44E3-9099-C40C66FF867C}">
                  <a14:compatExt spid="_x0000_s26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26631" name="Check Box 7" hidden="1">
              <a:extLst>
                <a:ext uri="{63B3BB69-23CF-44E3-9099-C40C66FF867C}">
                  <a14:compatExt spid="_x0000_s26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26632" name="Check Box 8" hidden="1">
              <a:extLst>
                <a:ext uri="{63B3BB69-23CF-44E3-9099-C40C66FF867C}">
                  <a14:compatExt spid="_x0000_s26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26633" name="Check Box 9" hidden="1">
              <a:extLst>
                <a:ext uri="{63B3BB69-23CF-44E3-9099-C40C66FF867C}">
                  <a14:compatExt spid="_x0000_s26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26634" name="Check Box 10" hidden="1">
              <a:extLst>
                <a:ext uri="{63B3BB69-23CF-44E3-9099-C40C66FF867C}">
                  <a14:compatExt spid="_x0000_s26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26635" name="Check Box 11" hidden="1">
              <a:extLst>
                <a:ext uri="{63B3BB69-23CF-44E3-9099-C40C66FF867C}">
                  <a14:compatExt spid="_x0000_s26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26636" name="Check Box 12" hidden="1">
              <a:extLst>
                <a:ext uri="{63B3BB69-23CF-44E3-9099-C40C66FF867C}">
                  <a14:compatExt spid="_x0000_s26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26637" name="Check Box 13" hidden="1">
              <a:extLst>
                <a:ext uri="{63B3BB69-23CF-44E3-9099-C40C66FF867C}">
                  <a14:compatExt spid="_x0000_s26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26638" name="Check Box 14" hidden="1">
              <a:extLst>
                <a:ext uri="{63B3BB69-23CF-44E3-9099-C40C66FF867C}">
                  <a14:compatExt spid="_x0000_s26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26639" name="Check Box 15" hidden="1">
              <a:extLst>
                <a:ext uri="{63B3BB69-23CF-44E3-9099-C40C66FF867C}">
                  <a14:compatExt spid="_x0000_s26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26640" name="Check Box 16" hidden="1">
              <a:extLst>
                <a:ext uri="{63B3BB69-23CF-44E3-9099-C40C66FF867C}">
                  <a14:compatExt spid="_x0000_s26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26641" name="Check Box 17" hidden="1">
              <a:extLst>
                <a:ext uri="{63B3BB69-23CF-44E3-9099-C40C66FF867C}">
                  <a14:compatExt spid="_x0000_s26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26642" name="Check Box 18" hidden="1">
              <a:extLst>
                <a:ext uri="{63B3BB69-23CF-44E3-9099-C40C66FF867C}">
                  <a14:compatExt spid="_x0000_s26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26643" name="Check Box 19" hidden="1">
              <a:extLst>
                <a:ext uri="{63B3BB69-23CF-44E3-9099-C40C66FF867C}">
                  <a14:compatExt spid="_x0000_s26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26644" name="Check Box 20" hidden="1">
              <a:extLst>
                <a:ext uri="{63B3BB69-23CF-44E3-9099-C40C66FF867C}">
                  <a14:compatExt spid="_x0000_s26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26645" name="Check Box 21" hidden="1">
              <a:extLst>
                <a:ext uri="{63B3BB69-23CF-44E3-9099-C40C66FF867C}">
                  <a14:compatExt spid="_x0000_s26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26646" name="Check Box 22" hidden="1">
              <a:extLst>
                <a:ext uri="{63B3BB69-23CF-44E3-9099-C40C66FF867C}">
                  <a14:compatExt spid="_x0000_s26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26647" name="Check Box 23" hidden="1">
              <a:extLst>
                <a:ext uri="{63B3BB69-23CF-44E3-9099-C40C66FF867C}">
                  <a14:compatExt spid="_x0000_s26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26648" name="Check Box 24" hidden="1">
              <a:extLst>
                <a:ext uri="{63B3BB69-23CF-44E3-9099-C40C66FF867C}">
                  <a14:compatExt spid="_x0000_s26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26649" name="Check Box 25" hidden="1">
              <a:extLst>
                <a:ext uri="{63B3BB69-23CF-44E3-9099-C40C66FF867C}">
                  <a14:compatExt spid="_x0000_s26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26650" name="Option Button 26" hidden="1">
              <a:extLst>
                <a:ext uri="{63B3BB69-23CF-44E3-9099-C40C66FF867C}">
                  <a14:compatExt spid="_x0000_s26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26651" name="Option Button 27" hidden="1">
              <a:extLst>
                <a:ext uri="{63B3BB69-23CF-44E3-9099-C40C66FF867C}">
                  <a14:compatExt spid="_x0000_s26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26652" name="Option Button 28" hidden="1">
              <a:extLst>
                <a:ext uri="{63B3BB69-23CF-44E3-9099-C40C66FF867C}">
                  <a14:compatExt spid="_x0000_s26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26653" name="Option Button 29" hidden="1">
              <a:extLst>
                <a:ext uri="{63B3BB69-23CF-44E3-9099-C40C66FF867C}">
                  <a14:compatExt spid="_x0000_s26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26654" name="Check Box 30" hidden="1">
              <a:extLst>
                <a:ext uri="{63B3BB69-23CF-44E3-9099-C40C66FF867C}">
                  <a14:compatExt spid="_x0000_s26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26655" name="Check Box 31" hidden="1">
              <a:extLst>
                <a:ext uri="{63B3BB69-23CF-44E3-9099-C40C66FF867C}">
                  <a14:compatExt spid="_x0000_s26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26656" name="Check Box 32" hidden="1">
              <a:extLst>
                <a:ext uri="{63B3BB69-23CF-44E3-9099-C40C66FF867C}">
                  <a14:compatExt spid="_x0000_s26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26657" name="Check Box 33" hidden="1">
              <a:extLst>
                <a:ext uri="{63B3BB69-23CF-44E3-9099-C40C66FF867C}">
                  <a14:compatExt spid="_x0000_s26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26658" name="Option Button 34" hidden="1">
              <a:extLst>
                <a:ext uri="{63B3BB69-23CF-44E3-9099-C40C66FF867C}">
                  <a14:compatExt spid="_x0000_s26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26659" name="Option Button 35" hidden="1">
              <a:extLst>
                <a:ext uri="{63B3BB69-23CF-44E3-9099-C40C66FF867C}">
                  <a14:compatExt spid="_x0000_s26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26660" name="Option Button 36" hidden="1">
              <a:extLst>
                <a:ext uri="{63B3BB69-23CF-44E3-9099-C40C66FF867C}">
                  <a14:compatExt spid="_x0000_s26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26661" name="Option Button 37" hidden="1">
              <a:extLst>
                <a:ext uri="{63B3BB69-23CF-44E3-9099-C40C66FF867C}">
                  <a14:compatExt spid="_x0000_s26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26662" name="Option Button 38" hidden="1">
              <a:extLst>
                <a:ext uri="{63B3BB69-23CF-44E3-9099-C40C66FF867C}">
                  <a14:compatExt spid="_x0000_s26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26663" name="Option Button 39" hidden="1">
              <a:extLst>
                <a:ext uri="{63B3BB69-23CF-44E3-9099-C40C66FF867C}">
                  <a14:compatExt spid="_x0000_s26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26664" name="Option Button 40" hidden="1">
              <a:extLst>
                <a:ext uri="{63B3BB69-23CF-44E3-9099-C40C66FF867C}">
                  <a14:compatExt spid="_x0000_s26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26665" name="Option Button 41" hidden="1">
              <a:extLst>
                <a:ext uri="{63B3BB69-23CF-44E3-9099-C40C66FF867C}">
                  <a14:compatExt spid="_x0000_s26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26666" name="Option Button 42" hidden="1">
              <a:extLst>
                <a:ext uri="{63B3BB69-23CF-44E3-9099-C40C66FF867C}">
                  <a14:compatExt spid="_x0000_s26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26667" name="Option Button 43" hidden="1">
              <a:extLst>
                <a:ext uri="{63B3BB69-23CF-44E3-9099-C40C66FF867C}">
                  <a14:compatExt spid="_x0000_s26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26668" name="Check Box 44" hidden="1">
              <a:extLst>
                <a:ext uri="{63B3BB69-23CF-44E3-9099-C40C66FF867C}">
                  <a14:compatExt spid="_x0000_s26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26669" name="Check Box 45" hidden="1">
              <a:extLst>
                <a:ext uri="{63B3BB69-23CF-44E3-9099-C40C66FF867C}">
                  <a14:compatExt spid="_x0000_s26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26670" name="Check Box 46" hidden="1">
              <a:extLst>
                <a:ext uri="{63B3BB69-23CF-44E3-9099-C40C66FF867C}">
                  <a14:compatExt spid="_x0000_s26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26671" name="Check Box 47" hidden="1">
              <a:extLst>
                <a:ext uri="{63B3BB69-23CF-44E3-9099-C40C66FF867C}">
                  <a14:compatExt spid="_x0000_s26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26672" name="Check Box 48" hidden="1">
              <a:extLst>
                <a:ext uri="{63B3BB69-23CF-44E3-9099-C40C66FF867C}">
                  <a14:compatExt spid="_x0000_s26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26673" name="Option Button 49" hidden="1">
              <a:extLst>
                <a:ext uri="{63B3BB69-23CF-44E3-9099-C40C66FF867C}">
                  <a14:compatExt spid="_x0000_s26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26674" name="Option Button 50" hidden="1">
              <a:extLst>
                <a:ext uri="{63B3BB69-23CF-44E3-9099-C40C66FF867C}">
                  <a14:compatExt spid="_x0000_s26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26675" name="Check Box 51" hidden="1">
              <a:extLst>
                <a:ext uri="{63B3BB69-23CF-44E3-9099-C40C66FF867C}">
                  <a14:compatExt spid="_x0000_s26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26676" name="Check Box 52" hidden="1">
              <a:extLst>
                <a:ext uri="{63B3BB69-23CF-44E3-9099-C40C66FF867C}">
                  <a14:compatExt spid="_x0000_s26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26677" name="Check Box 53" hidden="1">
              <a:extLst>
                <a:ext uri="{63B3BB69-23CF-44E3-9099-C40C66FF867C}">
                  <a14:compatExt spid="_x0000_s26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26678" name="Check Box 54" hidden="1">
              <a:extLst>
                <a:ext uri="{63B3BB69-23CF-44E3-9099-C40C66FF867C}">
                  <a14:compatExt spid="_x0000_s26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26679" name="Check Box 55" hidden="1">
              <a:extLst>
                <a:ext uri="{63B3BB69-23CF-44E3-9099-C40C66FF867C}">
                  <a14:compatExt spid="_x0000_s26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26680" name="Check Box 56" hidden="1">
              <a:extLst>
                <a:ext uri="{63B3BB69-23CF-44E3-9099-C40C66FF867C}">
                  <a14:compatExt spid="_x0000_s26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26681" name="Check Box 57" hidden="1">
              <a:extLst>
                <a:ext uri="{63B3BB69-23CF-44E3-9099-C40C66FF867C}">
                  <a14:compatExt spid="_x0000_s26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26682" name="Check Box 58" hidden="1">
              <a:extLst>
                <a:ext uri="{63B3BB69-23CF-44E3-9099-C40C66FF867C}">
                  <a14:compatExt spid="_x0000_s26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26683" name="Check Box 59" hidden="1">
              <a:extLst>
                <a:ext uri="{63B3BB69-23CF-44E3-9099-C40C66FF867C}">
                  <a14:compatExt spid="_x0000_s26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26684" name="Check Box 60" hidden="1">
              <a:extLst>
                <a:ext uri="{63B3BB69-23CF-44E3-9099-C40C66FF867C}">
                  <a14:compatExt spid="_x0000_s26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26685" name="Check Box 61" hidden="1">
              <a:extLst>
                <a:ext uri="{63B3BB69-23CF-44E3-9099-C40C66FF867C}">
                  <a14:compatExt spid="_x0000_s26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26686" name="Check Box 62" hidden="1">
              <a:extLst>
                <a:ext uri="{63B3BB69-23CF-44E3-9099-C40C66FF867C}">
                  <a14:compatExt spid="_x0000_s26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26687" name="Check Box 63" hidden="1">
              <a:extLst>
                <a:ext uri="{63B3BB69-23CF-44E3-9099-C40C66FF867C}">
                  <a14:compatExt spid="_x0000_s26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26688" name="Check Box 64" hidden="1">
              <a:extLst>
                <a:ext uri="{63B3BB69-23CF-44E3-9099-C40C66FF867C}">
                  <a14:compatExt spid="_x0000_s26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26689" name="Check Box 65" hidden="1">
              <a:extLst>
                <a:ext uri="{63B3BB69-23CF-44E3-9099-C40C66FF867C}">
                  <a14:compatExt spid="_x0000_s26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26690" name="Check Box 66" hidden="1">
              <a:extLst>
                <a:ext uri="{63B3BB69-23CF-44E3-9099-C40C66FF867C}">
                  <a14:compatExt spid="_x0000_s26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26691" name="Check Box 67" hidden="1">
              <a:extLst>
                <a:ext uri="{63B3BB69-23CF-44E3-9099-C40C66FF867C}">
                  <a14:compatExt spid="_x0000_s26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26692" name="Check Box 68" hidden="1">
              <a:extLst>
                <a:ext uri="{63B3BB69-23CF-44E3-9099-C40C66FF867C}">
                  <a14:compatExt spid="_x0000_s26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26693" name="Check Box 69" hidden="1">
              <a:extLst>
                <a:ext uri="{63B3BB69-23CF-44E3-9099-C40C66FF867C}">
                  <a14:compatExt spid="_x0000_s26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26694" name="Check Box 70" hidden="1">
              <a:extLst>
                <a:ext uri="{63B3BB69-23CF-44E3-9099-C40C66FF867C}">
                  <a14:compatExt spid="_x0000_s26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26695" name="Check Box 71" hidden="1">
              <a:extLst>
                <a:ext uri="{63B3BB69-23CF-44E3-9099-C40C66FF867C}">
                  <a14:compatExt spid="_x0000_s26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26696" name="Check Box 72" hidden="1">
              <a:extLst>
                <a:ext uri="{63B3BB69-23CF-44E3-9099-C40C66FF867C}">
                  <a14:compatExt spid="_x0000_s26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26697" name="Check Box 73" hidden="1">
              <a:extLst>
                <a:ext uri="{63B3BB69-23CF-44E3-9099-C40C66FF867C}">
                  <a14:compatExt spid="_x0000_s26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26698" name="Check Box 74" hidden="1">
              <a:extLst>
                <a:ext uri="{63B3BB69-23CF-44E3-9099-C40C66FF867C}">
                  <a14:compatExt spid="_x0000_s26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26699" name="Check Box 75" hidden="1">
              <a:extLst>
                <a:ext uri="{63B3BB69-23CF-44E3-9099-C40C66FF867C}">
                  <a14:compatExt spid="_x0000_s26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26700" name="Check Box 76" hidden="1">
              <a:extLst>
                <a:ext uri="{63B3BB69-23CF-44E3-9099-C40C66FF867C}">
                  <a14:compatExt spid="_x0000_s26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26701" name="Option Button 77" hidden="1">
              <a:extLst>
                <a:ext uri="{63B3BB69-23CF-44E3-9099-C40C66FF867C}">
                  <a14:compatExt spid="_x0000_s26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26702" name="Option Button 78" hidden="1">
              <a:extLst>
                <a:ext uri="{63B3BB69-23CF-44E3-9099-C40C66FF867C}">
                  <a14:compatExt spid="_x0000_s26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26703" name="Option Button 79" hidden="1">
              <a:extLst>
                <a:ext uri="{63B3BB69-23CF-44E3-9099-C40C66FF867C}">
                  <a14:compatExt spid="_x0000_s26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26704" name="Option Button 80" hidden="1">
              <a:extLst>
                <a:ext uri="{63B3BB69-23CF-44E3-9099-C40C66FF867C}">
                  <a14:compatExt spid="_x0000_s26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26705" name="Option Button 81" hidden="1">
              <a:extLst>
                <a:ext uri="{63B3BB69-23CF-44E3-9099-C40C66FF867C}">
                  <a14:compatExt spid="_x0000_s26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26706" name="Option Button 82" hidden="1">
              <a:extLst>
                <a:ext uri="{63B3BB69-23CF-44E3-9099-C40C66FF867C}">
                  <a14:compatExt spid="_x0000_s26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26707" name="Group Box 83" hidden="1">
              <a:extLst>
                <a:ext uri="{63B3BB69-23CF-44E3-9099-C40C66FF867C}">
                  <a14:compatExt spid="_x0000_s267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26708" name="Group Box 84" hidden="1">
              <a:extLst>
                <a:ext uri="{63B3BB69-23CF-44E3-9099-C40C66FF867C}">
                  <a14:compatExt spid="_x0000_s267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26709" name="Group Box 85" hidden="1">
              <a:extLst>
                <a:ext uri="{63B3BB69-23CF-44E3-9099-C40C66FF867C}">
                  <a14:compatExt spid="_x0000_s267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26710" name="Group Box 86" hidden="1">
              <a:extLst>
                <a:ext uri="{63B3BB69-23CF-44E3-9099-C40C66FF867C}">
                  <a14:compatExt spid="_x0000_s267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26711" name="Group Box 87" hidden="1">
              <a:extLst>
                <a:ext uri="{63B3BB69-23CF-44E3-9099-C40C66FF867C}">
                  <a14:compatExt spid="_x0000_s267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26712" name="Group Box 88" hidden="1">
              <a:extLst>
                <a:ext uri="{63B3BB69-23CF-44E3-9099-C40C66FF867C}">
                  <a14:compatExt spid="_x0000_s267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26713" name="Group Box 89" hidden="1">
              <a:extLst>
                <a:ext uri="{63B3BB69-23CF-44E3-9099-C40C66FF867C}">
                  <a14:compatExt spid="_x0000_s267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26714" name="Group Box 90" hidden="1">
              <a:extLst>
                <a:ext uri="{63B3BB69-23CF-44E3-9099-C40C66FF867C}">
                  <a14:compatExt spid="_x0000_s267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26715" name="Group Box 91" hidden="1">
              <a:extLst>
                <a:ext uri="{63B3BB69-23CF-44E3-9099-C40C66FF867C}">
                  <a14:compatExt spid="_x0000_s267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26716" name="Check Box 92" hidden="1">
              <a:extLst>
                <a:ext uri="{63B3BB69-23CF-44E3-9099-C40C66FF867C}">
                  <a14:compatExt spid="_x0000_s26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26717" name="Check Box 93" hidden="1">
              <a:extLst>
                <a:ext uri="{63B3BB69-23CF-44E3-9099-C40C66FF867C}">
                  <a14:compatExt spid="_x0000_s26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26718" name="Check Box 94" hidden="1">
              <a:extLst>
                <a:ext uri="{63B3BB69-23CF-44E3-9099-C40C66FF867C}">
                  <a14:compatExt spid="_x0000_s26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26719" name="Check Box 95" hidden="1">
              <a:extLst>
                <a:ext uri="{63B3BB69-23CF-44E3-9099-C40C66FF867C}">
                  <a14:compatExt spid="_x0000_s26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26720" name="Option Button 96" hidden="1">
              <a:extLst>
                <a:ext uri="{63B3BB69-23CF-44E3-9099-C40C66FF867C}">
                  <a14:compatExt spid="_x0000_s26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26721" name="Option Button 97" hidden="1">
              <a:extLst>
                <a:ext uri="{63B3BB69-23CF-44E3-9099-C40C66FF867C}">
                  <a14:compatExt spid="_x0000_s26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26722" name="Option Button 98" hidden="1">
              <a:extLst>
                <a:ext uri="{63B3BB69-23CF-44E3-9099-C40C66FF867C}">
                  <a14:compatExt spid="_x0000_s26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26723" name="Group Box 99" hidden="1">
              <a:extLst>
                <a:ext uri="{63B3BB69-23CF-44E3-9099-C40C66FF867C}">
                  <a14:compatExt spid="_x0000_s267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27649" name="Check Box 1" hidden="1">
              <a:extLst>
                <a:ext uri="{63B3BB69-23CF-44E3-9099-C40C66FF867C}">
                  <a14:compatExt spid="_x0000_s27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27650" name="Check Box 2" hidden="1">
              <a:extLst>
                <a:ext uri="{63B3BB69-23CF-44E3-9099-C40C66FF867C}">
                  <a14:compatExt spid="_x0000_s27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27651" name="Check Box 3" hidden="1">
              <a:extLst>
                <a:ext uri="{63B3BB69-23CF-44E3-9099-C40C66FF867C}">
                  <a14:compatExt spid="_x0000_s27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27652" name="Check Box 4" hidden="1">
              <a:extLst>
                <a:ext uri="{63B3BB69-23CF-44E3-9099-C40C66FF867C}">
                  <a14:compatExt spid="_x0000_s27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27653" name="Check Box 5" hidden="1">
              <a:extLst>
                <a:ext uri="{63B3BB69-23CF-44E3-9099-C40C66FF867C}">
                  <a14:compatExt spid="_x0000_s27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27654" name="Check Box 6" hidden="1">
              <a:extLst>
                <a:ext uri="{63B3BB69-23CF-44E3-9099-C40C66FF867C}">
                  <a14:compatExt spid="_x0000_s27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27655" name="Check Box 7" hidden="1">
              <a:extLst>
                <a:ext uri="{63B3BB69-23CF-44E3-9099-C40C66FF867C}">
                  <a14:compatExt spid="_x0000_s27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27656" name="Check Box 8" hidden="1">
              <a:extLst>
                <a:ext uri="{63B3BB69-23CF-44E3-9099-C40C66FF867C}">
                  <a14:compatExt spid="_x0000_s27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27657" name="Check Box 9" hidden="1">
              <a:extLst>
                <a:ext uri="{63B3BB69-23CF-44E3-9099-C40C66FF867C}">
                  <a14:compatExt spid="_x0000_s27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27658" name="Check Box 10" hidden="1">
              <a:extLst>
                <a:ext uri="{63B3BB69-23CF-44E3-9099-C40C66FF867C}">
                  <a14:compatExt spid="_x0000_s27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27659" name="Check Box 11" hidden="1">
              <a:extLst>
                <a:ext uri="{63B3BB69-23CF-44E3-9099-C40C66FF867C}">
                  <a14:compatExt spid="_x0000_s27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27660" name="Check Box 12" hidden="1">
              <a:extLst>
                <a:ext uri="{63B3BB69-23CF-44E3-9099-C40C66FF867C}">
                  <a14:compatExt spid="_x0000_s27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27661" name="Check Box 13" hidden="1">
              <a:extLst>
                <a:ext uri="{63B3BB69-23CF-44E3-9099-C40C66FF867C}">
                  <a14:compatExt spid="_x0000_s27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27662" name="Check Box 14" hidden="1">
              <a:extLst>
                <a:ext uri="{63B3BB69-23CF-44E3-9099-C40C66FF867C}">
                  <a14:compatExt spid="_x0000_s27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27663" name="Check Box 15" hidden="1">
              <a:extLst>
                <a:ext uri="{63B3BB69-23CF-44E3-9099-C40C66FF867C}">
                  <a14:compatExt spid="_x0000_s27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27664" name="Check Box 16" hidden="1">
              <a:extLst>
                <a:ext uri="{63B3BB69-23CF-44E3-9099-C40C66FF867C}">
                  <a14:compatExt spid="_x0000_s27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27665" name="Check Box 17" hidden="1">
              <a:extLst>
                <a:ext uri="{63B3BB69-23CF-44E3-9099-C40C66FF867C}">
                  <a14:compatExt spid="_x0000_s27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27666" name="Check Box 18" hidden="1">
              <a:extLst>
                <a:ext uri="{63B3BB69-23CF-44E3-9099-C40C66FF867C}">
                  <a14:compatExt spid="_x0000_s27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27667" name="Check Box 19" hidden="1">
              <a:extLst>
                <a:ext uri="{63B3BB69-23CF-44E3-9099-C40C66FF867C}">
                  <a14:compatExt spid="_x0000_s27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27668" name="Check Box 20" hidden="1">
              <a:extLst>
                <a:ext uri="{63B3BB69-23CF-44E3-9099-C40C66FF867C}">
                  <a14:compatExt spid="_x0000_s27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27669" name="Check Box 21" hidden="1">
              <a:extLst>
                <a:ext uri="{63B3BB69-23CF-44E3-9099-C40C66FF867C}">
                  <a14:compatExt spid="_x0000_s27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27670" name="Check Box 22" hidden="1">
              <a:extLst>
                <a:ext uri="{63B3BB69-23CF-44E3-9099-C40C66FF867C}">
                  <a14:compatExt spid="_x0000_s27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27671" name="Check Box 23" hidden="1">
              <a:extLst>
                <a:ext uri="{63B3BB69-23CF-44E3-9099-C40C66FF867C}">
                  <a14:compatExt spid="_x0000_s27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27672" name="Check Box 24" hidden="1">
              <a:extLst>
                <a:ext uri="{63B3BB69-23CF-44E3-9099-C40C66FF867C}">
                  <a14:compatExt spid="_x0000_s27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27673" name="Check Box 25" hidden="1">
              <a:extLst>
                <a:ext uri="{63B3BB69-23CF-44E3-9099-C40C66FF867C}">
                  <a14:compatExt spid="_x0000_s27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27674" name="Option Button 26" hidden="1">
              <a:extLst>
                <a:ext uri="{63B3BB69-23CF-44E3-9099-C40C66FF867C}">
                  <a14:compatExt spid="_x0000_s27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27675" name="Option Button 27" hidden="1">
              <a:extLst>
                <a:ext uri="{63B3BB69-23CF-44E3-9099-C40C66FF867C}">
                  <a14:compatExt spid="_x0000_s27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27676" name="Option Button 28" hidden="1">
              <a:extLst>
                <a:ext uri="{63B3BB69-23CF-44E3-9099-C40C66FF867C}">
                  <a14:compatExt spid="_x0000_s27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27677" name="Option Button 29" hidden="1">
              <a:extLst>
                <a:ext uri="{63B3BB69-23CF-44E3-9099-C40C66FF867C}">
                  <a14:compatExt spid="_x0000_s27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27678" name="Check Box 30" hidden="1">
              <a:extLst>
                <a:ext uri="{63B3BB69-23CF-44E3-9099-C40C66FF867C}">
                  <a14:compatExt spid="_x0000_s27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27679" name="Check Box 31" hidden="1">
              <a:extLst>
                <a:ext uri="{63B3BB69-23CF-44E3-9099-C40C66FF867C}">
                  <a14:compatExt spid="_x0000_s27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27680" name="Check Box 32" hidden="1">
              <a:extLst>
                <a:ext uri="{63B3BB69-23CF-44E3-9099-C40C66FF867C}">
                  <a14:compatExt spid="_x0000_s27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27681" name="Check Box 33" hidden="1">
              <a:extLst>
                <a:ext uri="{63B3BB69-23CF-44E3-9099-C40C66FF867C}">
                  <a14:compatExt spid="_x0000_s27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27682" name="Option Button 34" hidden="1">
              <a:extLst>
                <a:ext uri="{63B3BB69-23CF-44E3-9099-C40C66FF867C}">
                  <a14:compatExt spid="_x0000_s27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27683" name="Option Button 35" hidden="1">
              <a:extLst>
                <a:ext uri="{63B3BB69-23CF-44E3-9099-C40C66FF867C}">
                  <a14:compatExt spid="_x0000_s27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27684" name="Option Button 36" hidden="1">
              <a:extLst>
                <a:ext uri="{63B3BB69-23CF-44E3-9099-C40C66FF867C}">
                  <a14:compatExt spid="_x0000_s27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27685" name="Option Button 37" hidden="1">
              <a:extLst>
                <a:ext uri="{63B3BB69-23CF-44E3-9099-C40C66FF867C}">
                  <a14:compatExt spid="_x0000_s27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27686" name="Option Button 38" hidden="1">
              <a:extLst>
                <a:ext uri="{63B3BB69-23CF-44E3-9099-C40C66FF867C}">
                  <a14:compatExt spid="_x0000_s27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27687" name="Option Button 39" hidden="1">
              <a:extLst>
                <a:ext uri="{63B3BB69-23CF-44E3-9099-C40C66FF867C}">
                  <a14:compatExt spid="_x0000_s27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27688" name="Option Button 40" hidden="1">
              <a:extLst>
                <a:ext uri="{63B3BB69-23CF-44E3-9099-C40C66FF867C}">
                  <a14:compatExt spid="_x0000_s27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27689" name="Option Button 41" hidden="1">
              <a:extLst>
                <a:ext uri="{63B3BB69-23CF-44E3-9099-C40C66FF867C}">
                  <a14:compatExt spid="_x0000_s27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27690" name="Option Button 42" hidden="1">
              <a:extLst>
                <a:ext uri="{63B3BB69-23CF-44E3-9099-C40C66FF867C}">
                  <a14:compatExt spid="_x0000_s27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27691" name="Option Button 43" hidden="1">
              <a:extLst>
                <a:ext uri="{63B3BB69-23CF-44E3-9099-C40C66FF867C}">
                  <a14:compatExt spid="_x0000_s27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27692" name="Check Box 44" hidden="1">
              <a:extLst>
                <a:ext uri="{63B3BB69-23CF-44E3-9099-C40C66FF867C}">
                  <a14:compatExt spid="_x0000_s27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27693" name="Check Box 45" hidden="1">
              <a:extLst>
                <a:ext uri="{63B3BB69-23CF-44E3-9099-C40C66FF867C}">
                  <a14:compatExt spid="_x0000_s27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27694" name="Check Box 46" hidden="1">
              <a:extLst>
                <a:ext uri="{63B3BB69-23CF-44E3-9099-C40C66FF867C}">
                  <a14:compatExt spid="_x0000_s27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27695" name="Check Box 47" hidden="1">
              <a:extLst>
                <a:ext uri="{63B3BB69-23CF-44E3-9099-C40C66FF867C}">
                  <a14:compatExt spid="_x0000_s27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27696" name="Check Box 48" hidden="1">
              <a:extLst>
                <a:ext uri="{63B3BB69-23CF-44E3-9099-C40C66FF867C}">
                  <a14:compatExt spid="_x0000_s27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27697" name="Option Button 49" hidden="1">
              <a:extLst>
                <a:ext uri="{63B3BB69-23CF-44E3-9099-C40C66FF867C}">
                  <a14:compatExt spid="_x0000_s27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27698" name="Option Button 50" hidden="1">
              <a:extLst>
                <a:ext uri="{63B3BB69-23CF-44E3-9099-C40C66FF867C}">
                  <a14:compatExt spid="_x0000_s27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27699" name="Check Box 51" hidden="1">
              <a:extLst>
                <a:ext uri="{63B3BB69-23CF-44E3-9099-C40C66FF867C}">
                  <a14:compatExt spid="_x0000_s27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27700" name="Check Box 52" hidden="1">
              <a:extLst>
                <a:ext uri="{63B3BB69-23CF-44E3-9099-C40C66FF867C}">
                  <a14:compatExt spid="_x0000_s27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27701" name="Check Box 53" hidden="1">
              <a:extLst>
                <a:ext uri="{63B3BB69-23CF-44E3-9099-C40C66FF867C}">
                  <a14:compatExt spid="_x0000_s27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27702" name="Check Box 54" hidden="1">
              <a:extLst>
                <a:ext uri="{63B3BB69-23CF-44E3-9099-C40C66FF867C}">
                  <a14:compatExt spid="_x0000_s27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27703" name="Check Box 55" hidden="1">
              <a:extLst>
                <a:ext uri="{63B3BB69-23CF-44E3-9099-C40C66FF867C}">
                  <a14:compatExt spid="_x0000_s27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27704" name="Check Box 56" hidden="1">
              <a:extLst>
                <a:ext uri="{63B3BB69-23CF-44E3-9099-C40C66FF867C}">
                  <a14:compatExt spid="_x0000_s27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27705" name="Check Box 57" hidden="1">
              <a:extLst>
                <a:ext uri="{63B3BB69-23CF-44E3-9099-C40C66FF867C}">
                  <a14:compatExt spid="_x0000_s27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27706" name="Check Box 58" hidden="1">
              <a:extLst>
                <a:ext uri="{63B3BB69-23CF-44E3-9099-C40C66FF867C}">
                  <a14:compatExt spid="_x0000_s27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27707" name="Check Box 59" hidden="1">
              <a:extLst>
                <a:ext uri="{63B3BB69-23CF-44E3-9099-C40C66FF867C}">
                  <a14:compatExt spid="_x0000_s27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27708" name="Check Box 60" hidden="1">
              <a:extLst>
                <a:ext uri="{63B3BB69-23CF-44E3-9099-C40C66FF867C}">
                  <a14:compatExt spid="_x0000_s27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27709" name="Check Box 61" hidden="1">
              <a:extLst>
                <a:ext uri="{63B3BB69-23CF-44E3-9099-C40C66FF867C}">
                  <a14:compatExt spid="_x0000_s27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27710" name="Check Box 62" hidden="1">
              <a:extLst>
                <a:ext uri="{63B3BB69-23CF-44E3-9099-C40C66FF867C}">
                  <a14:compatExt spid="_x0000_s27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27711" name="Check Box 63" hidden="1">
              <a:extLst>
                <a:ext uri="{63B3BB69-23CF-44E3-9099-C40C66FF867C}">
                  <a14:compatExt spid="_x0000_s27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27712" name="Check Box 64" hidden="1">
              <a:extLst>
                <a:ext uri="{63B3BB69-23CF-44E3-9099-C40C66FF867C}">
                  <a14:compatExt spid="_x0000_s27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27713" name="Check Box 65" hidden="1">
              <a:extLst>
                <a:ext uri="{63B3BB69-23CF-44E3-9099-C40C66FF867C}">
                  <a14:compatExt spid="_x0000_s27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27714" name="Check Box 66" hidden="1">
              <a:extLst>
                <a:ext uri="{63B3BB69-23CF-44E3-9099-C40C66FF867C}">
                  <a14:compatExt spid="_x0000_s27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27715" name="Check Box 67" hidden="1">
              <a:extLst>
                <a:ext uri="{63B3BB69-23CF-44E3-9099-C40C66FF867C}">
                  <a14:compatExt spid="_x0000_s27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27716" name="Check Box 68" hidden="1">
              <a:extLst>
                <a:ext uri="{63B3BB69-23CF-44E3-9099-C40C66FF867C}">
                  <a14:compatExt spid="_x0000_s27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27717" name="Check Box 69" hidden="1">
              <a:extLst>
                <a:ext uri="{63B3BB69-23CF-44E3-9099-C40C66FF867C}">
                  <a14:compatExt spid="_x0000_s27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27718" name="Check Box 70" hidden="1">
              <a:extLst>
                <a:ext uri="{63B3BB69-23CF-44E3-9099-C40C66FF867C}">
                  <a14:compatExt spid="_x0000_s27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27719" name="Check Box 71" hidden="1">
              <a:extLst>
                <a:ext uri="{63B3BB69-23CF-44E3-9099-C40C66FF867C}">
                  <a14:compatExt spid="_x0000_s27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27720" name="Check Box 72" hidden="1">
              <a:extLst>
                <a:ext uri="{63B3BB69-23CF-44E3-9099-C40C66FF867C}">
                  <a14:compatExt spid="_x0000_s27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27721" name="Check Box 73" hidden="1">
              <a:extLst>
                <a:ext uri="{63B3BB69-23CF-44E3-9099-C40C66FF867C}">
                  <a14:compatExt spid="_x0000_s27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27722" name="Check Box 74" hidden="1">
              <a:extLst>
                <a:ext uri="{63B3BB69-23CF-44E3-9099-C40C66FF867C}">
                  <a14:compatExt spid="_x0000_s27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27723" name="Check Box 75" hidden="1">
              <a:extLst>
                <a:ext uri="{63B3BB69-23CF-44E3-9099-C40C66FF867C}">
                  <a14:compatExt spid="_x0000_s27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27724" name="Check Box 76" hidden="1">
              <a:extLst>
                <a:ext uri="{63B3BB69-23CF-44E3-9099-C40C66FF867C}">
                  <a14:compatExt spid="_x0000_s27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27725" name="Option Button 77" hidden="1">
              <a:extLst>
                <a:ext uri="{63B3BB69-23CF-44E3-9099-C40C66FF867C}">
                  <a14:compatExt spid="_x0000_s27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27726" name="Option Button 78" hidden="1">
              <a:extLst>
                <a:ext uri="{63B3BB69-23CF-44E3-9099-C40C66FF867C}">
                  <a14:compatExt spid="_x0000_s27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27727" name="Option Button 79" hidden="1">
              <a:extLst>
                <a:ext uri="{63B3BB69-23CF-44E3-9099-C40C66FF867C}">
                  <a14:compatExt spid="_x0000_s27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27728" name="Option Button 80" hidden="1">
              <a:extLst>
                <a:ext uri="{63B3BB69-23CF-44E3-9099-C40C66FF867C}">
                  <a14:compatExt spid="_x0000_s27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27729" name="Option Button 81" hidden="1">
              <a:extLst>
                <a:ext uri="{63B3BB69-23CF-44E3-9099-C40C66FF867C}">
                  <a14:compatExt spid="_x0000_s27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27730" name="Option Button 82" hidden="1">
              <a:extLst>
                <a:ext uri="{63B3BB69-23CF-44E3-9099-C40C66FF867C}">
                  <a14:compatExt spid="_x0000_s27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27731" name="Group Box 83" hidden="1">
              <a:extLst>
                <a:ext uri="{63B3BB69-23CF-44E3-9099-C40C66FF867C}">
                  <a14:compatExt spid="_x0000_s277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27732" name="Group Box 84" hidden="1">
              <a:extLst>
                <a:ext uri="{63B3BB69-23CF-44E3-9099-C40C66FF867C}">
                  <a14:compatExt spid="_x0000_s277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27733" name="Group Box 85" hidden="1">
              <a:extLst>
                <a:ext uri="{63B3BB69-23CF-44E3-9099-C40C66FF867C}">
                  <a14:compatExt spid="_x0000_s277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27734" name="Group Box 86" hidden="1">
              <a:extLst>
                <a:ext uri="{63B3BB69-23CF-44E3-9099-C40C66FF867C}">
                  <a14:compatExt spid="_x0000_s277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27735" name="Group Box 87" hidden="1">
              <a:extLst>
                <a:ext uri="{63B3BB69-23CF-44E3-9099-C40C66FF867C}">
                  <a14:compatExt spid="_x0000_s277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27736" name="Group Box 88" hidden="1">
              <a:extLst>
                <a:ext uri="{63B3BB69-23CF-44E3-9099-C40C66FF867C}">
                  <a14:compatExt spid="_x0000_s277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27737" name="Group Box 89" hidden="1">
              <a:extLst>
                <a:ext uri="{63B3BB69-23CF-44E3-9099-C40C66FF867C}">
                  <a14:compatExt spid="_x0000_s277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27738" name="Group Box 90" hidden="1">
              <a:extLst>
                <a:ext uri="{63B3BB69-23CF-44E3-9099-C40C66FF867C}">
                  <a14:compatExt spid="_x0000_s277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27739" name="Group Box 91" hidden="1">
              <a:extLst>
                <a:ext uri="{63B3BB69-23CF-44E3-9099-C40C66FF867C}">
                  <a14:compatExt spid="_x0000_s277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27740" name="Check Box 92" hidden="1">
              <a:extLst>
                <a:ext uri="{63B3BB69-23CF-44E3-9099-C40C66FF867C}">
                  <a14:compatExt spid="_x0000_s27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27741" name="Check Box 93" hidden="1">
              <a:extLst>
                <a:ext uri="{63B3BB69-23CF-44E3-9099-C40C66FF867C}">
                  <a14:compatExt spid="_x0000_s27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27742" name="Check Box 94" hidden="1">
              <a:extLst>
                <a:ext uri="{63B3BB69-23CF-44E3-9099-C40C66FF867C}">
                  <a14:compatExt spid="_x0000_s27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27743" name="Check Box 95" hidden="1">
              <a:extLst>
                <a:ext uri="{63B3BB69-23CF-44E3-9099-C40C66FF867C}">
                  <a14:compatExt spid="_x0000_s27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27744" name="Option Button 96" hidden="1">
              <a:extLst>
                <a:ext uri="{63B3BB69-23CF-44E3-9099-C40C66FF867C}">
                  <a14:compatExt spid="_x0000_s27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27745" name="Option Button 97" hidden="1">
              <a:extLst>
                <a:ext uri="{63B3BB69-23CF-44E3-9099-C40C66FF867C}">
                  <a14:compatExt spid="_x0000_s27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27746" name="Option Button 98" hidden="1">
              <a:extLst>
                <a:ext uri="{63B3BB69-23CF-44E3-9099-C40C66FF867C}">
                  <a14:compatExt spid="_x0000_s27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27747" name="Group Box 99" hidden="1">
              <a:extLst>
                <a:ext uri="{63B3BB69-23CF-44E3-9099-C40C66FF867C}">
                  <a14:compatExt spid="_x0000_s277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28673" name="Check Box 1" hidden="1">
              <a:extLst>
                <a:ext uri="{63B3BB69-23CF-44E3-9099-C40C66FF867C}">
                  <a14:compatExt spid="_x0000_s28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28674" name="Check Box 2" hidden="1">
              <a:extLst>
                <a:ext uri="{63B3BB69-23CF-44E3-9099-C40C66FF867C}">
                  <a14:compatExt spid="_x0000_s28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28675" name="Check Box 3" hidden="1">
              <a:extLst>
                <a:ext uri="{63B3BB69-23CF-44E3-9099-C40C66FF867C}">
                  <a14:compatExt spid="_x0000_s28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28676" name="Check Box 4" hidden="1">
              <a:extLst>
                <a:ext uri="{63B3BB69-23CF-44E3-9099-C40C66FF867C}">
                  <a14:compatExt spid="_x0000_s28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28677" name="Check Box 5" hidden="1">
              <a:extLst>
                <a:ext uri="{63B3BB69-23CF-44E3-9099-C40C66FF867C}">
                  <a14:compatExt spid="_x0000_s28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28678" name="Check Box 6" hidden="1">
              <a:extLst>
                <a:ext uri="{63B3BB69-23CF-44E3-9099-C40C66FF867C}">
                  <a14:compatExt spid="_x0000_s28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28679" name="Check Box 7" hidden="1">
              <a:extLst>
                <a:ext uri="{63B3BB69-23CF-44E3-9099-C40C66FF867C}">
                  <a14:compatExt spid="_x0000_s28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28680" name="Check Box 8" hidden="1">
              <a:extLst>
                <a:ext uri="{63B3BB69-23CF-44E3-9099-C40C66FF867C}">
                  <a14:compatExt spid="_x0000_s28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28681" name="Check Box 9" hidden="1">
              <a:extLst>
                <a:ext uri="{63B3BB69-23CF-44E3-9099-C40C66FF867C}">
                  <a14:compatExt spid="_x0000_s28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28682" name="Check Box 10" hidden="1">
              <a:extLst>
                <a:ext uri="{63B3BB69-23CF-44E3-9099-C40C66FF867C}">
                  <a14:compatExt spid="_x0000_s28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28683" name="Check Box 11" hidden="1">
              <a:extLst>
                <a:ext uri="{63B3BB69-23CF-44E3-9099-C40C66FF867C}">
                  <a14:compatExt spid="_x0000_s28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28684" name="Check Box 12" hidden="1">
              <a:extLst>
                <a:ext uri="{63B3BB69-23CF-44E3-9099-C40C66FF867C}">
                  <a14:compatExt spid="_x0000_s28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28685" name="Check Box 13" hidden="1">
              <a:extLst>
                <a:ext uri="{63B3BB69-23CF-44E3-9099-C40C66FF867C}">
                  <a14:compatExt spid="_x0000_s28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28686" name="Check Box 14" hidden="1">
              <a:extLst>
                <a:ext uri="{63B3BB69-23CF-44E3-9099-C40C66FF867C}">
                  <a14:compatExt spid="_x0000_s28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28687" name="Check Box 15" hidden="1">
              <a:extLst>
                <a:ext uri="{63B3BB69-23CF-44E3-9099-C40C66FF867C}">
                  <a14:compatExt spid="_x0000_s28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28688" name="Check Box 16" hidden="1">
              <a:extLst>
                <a:ext uri="{63B3BB69-23CF-44E3-9099-C40C66FF867C}">
                  <a14:compatExt spid="_x0000_s28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28689" name="Check Box 17" hidden="1">
              <a:extLst>
                <a:ext uri="{63B3BB69-23CF-44E3-9099-C40C66FF867C}">
                  <a14:compatExt spid="_x0000_s28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28690" name="Check Box 18" hidden="1">
              <a:extLst>
                <a:ext uri="{63B3BB69-23CF-44E3-9099-C40C66FF867C}">
                  <a14:compatExt spid="_x0000_s28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28691" name="Check Box 19" hidden="1">
              <a:extLst>
                <a:ext uri="{63B3BB69-23CF-44E3-9099-C40C66FF867C}">
                  <a14:compatExt spid="_x0000_s28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28692" name="Check Box 20" hidden="1">
              <a:extLst>
                <a:ext uri="{63B3BB69-23CF-44E3-9099-C40C66FF867C}">
                  <a14:compatExt spid="_x0000_s28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28693" name="Check Box 21" hidden="1">
              <a:extLst>
                <a:ext uri="{63B3BB69-23CF-44E3-9099-C40C66FF867C}">
                  <a14:compatExt spid="_x0000_s28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28694" name="Check Box 22" hidden="1">
              <a:extLst>
                <a:ext uri="{63B3BB69-23CF-44E3-9099-C40C66FF867C}">
                  <a14:compatExt spid="_x0000_s28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28695" name="Check Box 23" hidden="1">
              <a:extLst>
                <a:ext uri="{63B3BB69-23CF-44E3-9099-C40C66FF867C}">
                  <a14:compatExt spid="_x0000_s28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28696" name="Check Box 24" hidden="1">
              <a:extLst>
                <a:ext uri="{63B3BB69-23CF-44E3-9099-C40C66FF867C}">
                  <a14:compatExt spid="_x0000_s28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28697" name="Check Box 25" hidden="1">
              <a:extLst>
                <a:ext uri="{63B3BB69-23CF-44E3-9099-C40C66FF867C}">
                  <a14:compatExt spid="_x0000_s28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28698" name="Option Button 26" hidden="1">
              <a:extLst>
                <a:ext uri="{63B3BB69-23CF-44E3-9099-C40C66FF867C}">
                  <a14:compatExt spid="_x0000_s28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28699" name="Option Button 27" hidden="1">
              <a:extLst>
                <a:ext uri="{63B3BB69-23CF-44E3-9099-C40C66FF867C}">
                  <a14:compatExt spid="_x0000_s28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28700" name="Option Button 28" hidden="1">
              <a:extLst>
                <a:ext uri="{63B3BB69-23CF-44E3-9099-C40C66FF867C}">
                  <a14:compatExt spid="_x0000_s28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28701" name="Option Button 29" hidden="1">
              <a:extLst>
                <a:ext uri="{63B3BB69-23CF-44E3-9099-C40C66FF867C}">
                  <a14:compatExt spid="_x0000_s28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28702" name="Check Box 30" hidden="1">
              <a:extLst>
                <a:ext uri="{63B3BB69-23CF-44E3-9099-C40C66FF867C}">
                  <a14:compatExt spid="_x0000_s28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28703" name="Check Box 31" hidden="1">
              <a:extLst>
                <a:ext uri="{63B3BB69-23CF-44E3-9099-C40C66FF867C}">
                  <a14:compatExt spid="_x0000_s28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28704" name="Check Box 32" hidden="1">
              <a:extLst>
                <a:ext uri="{63B3BB69-23CF-44E3-9099-C40C66FF867C}">
                  <a14:compatExt spid="_x0000_s28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28705" name="Check Box 33" hidden="1">
              <a:extLst>
                <a:ext uri="{63B3BB69-23CF-44E3-9099-C40C66FF867C}">
                  <a14:compatExt spid="_x0000_s28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28706" name="Option Button 34" hidden="1">
              <a:extLst>
                <a:ext uri="{63B3BB69-23CF-44E3-9099-C40C66FF867C}">
                  <a14:compatExt spid="_x0000_s28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28707" name="Option Button 35" hidden="1">
              <a:extLst>
                <a:ext uri="{63B3BB69-23CF-44E3-9099-C40C66FF867C}">
                  <a14:compatExt spid="_x0000_s28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28708" name="Option Button 36" hidden="1">
              <a:extLst>
                <a:ext uri="{63B3BB69-23CF-44E3-9099-C40C66FF867C}">
                  <a14:compatExt spid="_x0000_s28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28709" name="Option Button 37" hidden="1">
              <a:extLst>
                <a:ext uri="{63B3BB69-23CF-44E3-9099-C40C66FF867C}">
                  <a14:compatExt spid="_x0000_s28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28710" name="Option Button 38" hidden="1">
              <a:extLst>
                <a:ext uri="{63B3BB69-23CF-44E3-9099-C40C66FF867C}">
                  <a14:compatExt spid="_x0000_s28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28711" name="Option Button 39" hidden="1">
              <a:extLst>
                <a:ext uri="{63B3BB69-23CF-44E3-9099-C40C66FF867C}">
                  <a14:compatExt spid="_x0000_s28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28712" name="Option Button 40" hidden="1">
              <a:extLst>
                <a:ext uri="{63B3BB69-23CF-44E3-9099-C40C66FF867C}">
                  <a14:compatExt spid="_x0000_s28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28713" name="Option Button 41" hidden="1">
              <a:extLst>
                <a:ext uri="{63B3BB69-23CF-44E3-9099-C40C66FF867C}">
                  <a14:compatExt spid="_x0000_s28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28714" name="Option Button 42" hidden="1">
              <a:extLst>
                <a:ext uri="{63B3BB69-23CF-44E3-9099-C40C66FF867C}">
                  <a14:compatExt spid="_x0000_s28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28715" name="Option Button 43" hidden="1">
              <a:extLst>
                <a:ext uri="{63B3BB69-23CF-44E3-9099-C40C66FF867C}">
                  <a14:compatExt spid="_x0000_s28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28716" name="Check Box 44" hidden="1">
              <a:extLst>
                <a:ext uri="{63B3BB69-23CF-44E3-9099-C40C66FF867C}">
                  <a14:compatExt spid="_x0000_s28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28717" name="Check Box 45" hidden="1">
              <a:extLst>
                <a:ext uri="{63B3BB69-23CF-44E3-9099-C40C66FF867C}">
                  <a14:compatExt spid="_x0000_s28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28718" name="Check Box 46" hidden="1">
              <a:extLst>
                <a:ext uri="{63B3BB69-23CF-44E3-9099-C40C66FF867C}">
                  <a14:compatExt spid="_x0000_s28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28719" name="Check Box 47" hidden="1">
              <a:extLst>
                <a:ext uri="{63B3BB69-23CF-44E3-9099-C40C66FF867C}">
                  <a14:compatExt spid="_x0000_s28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28720" name="Check Box 48" hidden="1">
              <a:extLst>
                <a:ext uri="{63B3BB69-23CF-44E3-9099-C40C66FF867C}">
                  <a14:compatExt spid="_x0000_s28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28721" name="Option Button 49" hidden="1">
              <a:extLst>
                <a:ext uri="{63B3BB69-23CF-44E3-9099-C40C66FF867C}">
                  <a14:compatExt spid="_x0000_s28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28722" name="Option Button 50" hidden="1">
              <a:extLst>
                <a:ext uri="{63B3BB69-23CF-44E3-9099-C40C66FF867C}">
                  <a14:compatExt spid="_x0000_s28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28723" name="Check Box 51" hidden="1">
              <a:extLst>
                <a:ext uri="{63B3BB69-23CF-44E3-9099-C40C66FF867C}">
                  <a14:compatExt spid="_x0000_s28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28724" name="Check Box 52" hidden="1">
              <a:extLst>
                <a:ext uri="{63B3BB69-23CF-44E3-9099-C40C66FF867C}">
                  <a14:compatExt spid="_x0000_s28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28725" name="Check Box 53" hidden="1">
              <a:extLst>
                <a:ext uri="{63B3BB69-23CF-44E3-9099-C40C66FF867C}">
                  <a14:compatExt spid="_x0000_s28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28726" name="Check Box 54" hidden="1">
              <a:extLst>
                <a:ext uri="{63B3BB69-23CF-44E3-9099-C40C66FF867C}">
                  <a14:compatExt spid="_x0000_s28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28727" name="Check Box 55" hidden="1">
              <a:extLst>
                <a:ext uri="{63B3BB69-23CF-44E3-9099-C40C66FF867C}">
                  <a14:compatExt spid="_x0000_s28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28728" name="Check Box 56" hidden="1">
              <a:extLst>
                <a:ext uri="{63B3BB69-23CF-44E3-9099-C40C66FF867C}">
                  <a14:compatExt spid="_x0000_s28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28729" name="Check Box 57" hidden="1">
              <a:extLst>
                <a:ext uri="{63B3BB69-23CF-44E3-9099-C40C66FF867C}">
                  <a14:compatExt spid="_x0000_s28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28730" name="Check Box 58" hidden="1">
              <a:extLst>
                <a:ext uri="{63B3BB69-23CF-44E3-9099-C40C66FF867C}">
                  <a14:compatExt spid="_x0000_s28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28731" name="Check Box 59" hidden="1">
              <a:extLst>
                <a:ext uri="{63B3BB69-23CF-44E3-9099-C40C66FF867C}">
                  <a14:compatExt spid="_x0000_s28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28732" name="Check Box 60" hidden="1">
              <a:extLst>
                <a:ext uri="{63B3BB69-23CF-44E3-9099-C40C66FF867C}">
                  <a14:compatExt spid="_x0000_s28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28733" name="Check Box 61" hidden="1">
              <a:extLst>
                <a:ext uri="{63B3BB69-23CF-44E3-9099-C40C66FF867C}">
                  <a14:compatExt spid="_x0000_s28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28734" name="Check Box 62" hidden="1">
              <a:extLst>
                <a:ext uri="{63B3BB69-23CF-44E3-9099-C40C66FF867C}">
                  <a14:compatExt spid="_x0000_s28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28735" name="Check Box 63" hidden="1">
              <a:extLst>
                <a:ext uri="{63B3BB69-23CF-44E3-9099-C40C66FF867C}">
                  <a14:compatExt spid="_x0000_s28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28736" name="Check Box 64" hidden="1">
              <a:extLst>
                <a:ext uri="{63B3BB69-23CF-44E3-9099-C40C66FF867C}">
                  <a14:compatExt spid="_x0000_s28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28737" name="Check Box 65" hidden="1">
              <a:extLst>
                <a:ext uri="{63B3BB69-23CF-44E3-9099-C40C66FF867C}">
                  <a14:compatExt spid="_x0000_s28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28738" name="Check Box 66" hidden="1">
              <a:extLst>
                <a:ext uri="{63B3BB69-23CF-44E3-9099-C40C66FF867C}">
                  <a14:compatExt spid="_x0000_s28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28739" name="Check Box 67" hidden="1">
              <a:extLst>
                <a:ext uri="{63B3BB69-23CF-44E3-9099-C40C66FF867C}">
                  <a14:compatExt spid="_x0000_s28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28740" name="Check Box 68" hidden="1">
              <a:extLst>
                <a:ext uri="{63B3BB69-23CF-44E3-9099-C40C66FF867C}">
                  <a14:compatExt spid="_x0000_s28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28741" name="Check Box 69" hidden="1">
              <a:extLst>
                <a:ext uri="{63B3BB69-23CF-44E3-9099-C40C66FF867C}">
                  <a14:compatExt spid="_x0000_s28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28742" name="Check Box 70" hidden="1">
              <a:extLst>
                <a:ext uri="{63B3BB69-23CF-44E3-9099-C40C66FF867C}">
                  <a14:compatExt spid="_x0000_s28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28743" name="Check Box 71" hidden="1">
              <a:extLst>
                <a:ext uri="{63B3BB69-23CF-44E3-9099-C40C66FF867C}">
                  <a14:compatExt spid="_x0000_s28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28744" name="Check Box 72" hidden="1">
              <a:extLst>
                <a:ext uri="{63B3BB69-23CF-44E3-9099-C40C66FF867C}">
                  <a14:compatExt spid="_x0000_s28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28745" name="Check Box 73" hidden="1">
              <a:extLst>
                <a:ext uri="{63B3BB69-23CF-44E3-9099-C40C66FF867C}">
                  <a14:compatExt spid="_x0000_s28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28746" name="Check Box 74" hidden="1">
              <a:extLst>
                <a:ext uri="{63B3BB69-23CF-44E3-9099-C40C66FF867C}">
                  <a14:compatExt spid="_x0000_s28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28747" name="Check Box 75" hidden="1">
              <a:extLst>
                <a:ext uri="{63B3BB69-23CF-44E3-9099-C40C66FF867C}">
                  <a14:compatExt spid="_x0000_s28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28748" name="Check Box 76" hidden="1">
              <a:extLst>
                <a:ext uri="{63B3BB69-23CF-44E3-9099-C40C66FF867C}">
                  <a14:compatExt spid="_x0000_s28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28749" name="Option Button 77" hidden="1">
              <a:extLst>
                <a:ext uri="{63B3BB69-23CF-44E3-9099-C40C66FF867C}">
                  <a14:compatExt spid="_x0000_s28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28750" name="Option Button 78" hidden="1">
              <a:extLst>
                <a:ext uri="{63B3BB69-23CF-44E3-9099-C40C66FF867C}">
                  <a14:compatExt spid="_x0000_s28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28751" name="Option Button 79" hidden="1">
              <a:extLst>
                <a:ext uri="{63B3BB69-23CF-44E3-9099-C40C66FF867C}">
                  <a14:compatExt spid="_x0000_s28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28752" name="Option Button 80" hidden="1">
              <a:extLst>
                <a:ext uri="{63B3BB69-23CF-44E3-9099-C40C66FF867C}">
                  <a14:compatExt spid="_x0000_s28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28753" name="Option Button 81" hidden="1">
              <a:extLst>
                <a:ext uri="{63B3BB69-23CF-44E3-9099-C40C66FF867C}">
                  <a14:compatExt spid="_x0000_s28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28754" name="Option Button 82" hidden="1">
              <a:extLst>
                <a:ext uri="{63B3BB69-23CF-44E3-9099-C40C66FF867C}">
                  <a14:compatExt spid="_x0000_s28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28755" name="Group Box 83" hidden="1">
              <a:extLst>
                <a:ext uri="{63B3BB69-23CF-44E3-9099-C40C66FF867C}">
                  <a14:compatExt spid="_x0000_s287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28756" name="Group Box 84" hidden="1">
              <a:extLst>
                <a:ext uri="{63B3BB69-23CF-44E3-9099-C40C66FF867C}">
                  <a14:compatExt spid="_x0000_s287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28757" name="Group Box 85" hidden="1">
              <a:extLst>
                <a:ext uri="{63B3BB69-23CF-44E3-9099-C40C66FF867C}">
                  <a14:compatExt spid="_x0000_s287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28758" name="Group Box 86" hidden="1">
              <a:extLst>
                <a:ext uri="{63B3BB69-23CF-44E3-9099-C40C66FF867C}">
                  <a14:compatExt spid="_x0000_s287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28759" name="Group Box 87" hidden="1">
              <a:extLst>
                <a:ext uri="{63B3BB69-23CF-44E3-9099-C40C66FF867C}">
                  <a14:compatExt spid="_x0000_s287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28760" name="Group Box 88" hidden="1">
              <a:extLst>
                <a:ext uri="{63B3BB69-23CF-44E3-9099-C40C66FF867C}">
                  <a14:compatExt spid="_x0000_s287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28761" name="Group Box 89" hidden="1">
              <a:extLst>
                <a:ext uri="{63B3BB69-23CF-44E3-9099-C40C66FF867C}">
                  <a14:compatExt spid="_x0000_s287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28762" name="Group Box 90" hidden="1">
              <a:extLst>
                <a:ext uri="{63B3BB69-23CF-44E3-9099-C40C66FF867C}">
                  <a14:compatExt spid="_x0000_s287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28763" name="Group Box 91" hidden="1">
              <a:extLst>
                <a:ext uri="{63B3BB69-23CF-44E3-9099-C40C66FF867C}">
                  <a14:compatExt spid="_x0000_s287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28764" name="Check Box 92" hidden="1">
              <a:extLst>
                <a:ext uri="{63B3BB69-23CF-44E3-9099-C40C66FF867C}">
                  <a14:compatExt spid="_x0000_s28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28765" name="Check Box 93" hidden="1">
              <a:extLst>
                <a:ext uri="{63B3BB69-23CF-44E3-9099-C40C66FF867C}">
                  <a14:compatExt spid="_x0000_s28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28766" name="Check Box 94" hidden="1">
              <a:extLst>
                <a:ext uri="{63B3BB69-23CF-44E3-9099-C40C66FF867C}">
                  <a14:compatExt spid="_x0000_s28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28767" name="Check Box 95" hidden="1">
              <a:extLst>
                <a:ext uri="{63B3BB69-23CF-44E3-9099-C40C66FF867C}">
                  <a14:compatExt spid="_x0000_s28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28768" name="Option Button 96" hidden="1">
              <a:extLst>
                <a:ext uri="{63B3BB69-23CF-44E3-9099-C40C66FF867C}">
                  <a14:compatExt spid="_x0000_s28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28769" name="Option Button 97" hidden="1">
              <a:extLst>
                <a:ext uri="{63B3BB69-23CF-44E3-9099-C40C66FF867C}">
                  <a14:compatExt spid="_x0000_s28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28770" name="Option Button 98" hidden="1">
              <a:extLst>
                <a:ext uri="{63B3BB69-23CF-44E3-9099-C40C66FF867C}">
                  <a14:compatExt spid="_x0000_s28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28771" name="Group Box 99" hidden="1">
              <a:extLst>
                <a:ext uri="{63B3BB69-23CF-44E3-9099-C40C66FF867C}">
                  <a14:compatExt spid="_x0000_s287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29697" name="Check Box 1" hidden="1">
              <a:extLst>
                <a:ext uri="{63B3BB69-23CF-44E3-9099-C40C66FF867C}">
                  <a14:compatExt spid="_x0000_s29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29698" name="Check Box 2" hidden="1">
              <a:extLst>
                <a:ext uri="{63B3BB69-23CF-44E3-9099-C40C66FF867C}">
                  <a14:compatExt spid="_x0000_s29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29699" name="Check Box 3" hidden="1">
              <a:extLst>
                <a:ext uri="{63B3BB69-23CF-44E3-9099-C40C66FF867C}">
                  <a14:compatExt spid="_x0000_s29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29700" name="Check Box 4" hidden="1">
              <a:extLst>
                <a:ext uri="{63B3BB69-23CF-44E3-9099-C40C66FF867C}">
                  <a14:compatExt spid="_x0000_s29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29701" name="Check Box 5" hidden="1">
              <a:extLst>
                <a:ext uri="{63B3BB69-23CF-44E3-9099-C40C66FF867C}">
                  <a14:compatExt spid="_x0000_s2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29702" name="Check Box 6" hidden="1">
              <a:extLst>
                <a:ext uri="{63B3BB69-23CF-44E3-9099-C40C66FF867C}">
                  <a14:compatExt spid="_x0000_s29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29703" name="Check Box 7" hidden="1">
              <a:extLst>
                <a:ext uri="{63B3BB69-23CF-44E3-9099-C40C66FF867C}">
                  <a14:compatExt spid="_x0000_s2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29704" name="Check Box 8" hidden="1">
              <a:extLst>
                <a:ext uri="{63B3BB69-23CF-44E3-9099-C40C66FF867C}">
                  <a14:compatExt spid="_x0000_s2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29705" name="Check Box 9" hidden="1">
              <a:extLst>
                <a:ext uri="{63B3BB69-23CF-44E3-9099-C40C66FF867C}">
                  <a14:compatExt spid="_x0000_s2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29706" name="Check Box 10" hidden="1">
              <a:extLst>
                <a:ext uri="{63B3BB69-23CF-44E3-9099-C40C66FF867C}">
                  <a14:compatExt spid="_x0000_s2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29707" name="Check Box 11" hidden="1">
              <a:extLst>
                <a:ext uri="{63B3BB69-23CF-44E3-9099-C40C66FF867C}">
                  <a14:compatExt spid="_x0000_s2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29708" name="Check Box 12" hidden="1">
              <a:extLst>
                <a:ext uri="{63B3BB69-23CF-44E3-9099-C40C66FF867C}">
                  <a14:compatExt spid="_x0000_s2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29709" name="Check Box 13" hidden="1">
              <a:extLst>
                <a:ext uri="{63B3BB69-23CF-44E3-9099-C40C66FF867C}">
                  <a14:compatExt spid="_x0000_s2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29710" name="Check Box 14" hidden="1">
              <a:extLst>
                <a:ext uri="{63B3BB69-23CF-44E3-9099-C40C66FF867C}">
                  <a14:compatExt spid="_x0000_s2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29711" name="Check Box 15" hidden="1">
              <a:extLst>
                <a:ext uri="{63B3BB69-23CF-44E3-9099-C40C66FF867C}">
                  <a14:compatExt spid="_x0000_s2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29712" name="Check Box 16" hidden="1">
              <a:extLst>
                <a:ext uri="{63B3BB69-23CF-44E3-9099-C40C66FF867C}">
                  <a14:compatExt spid="_x0000_s2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29713" name="Check Box 17" hidden="1">
              <a:extLst>
                <a:ext uri="{63B3BB69-23CF-44E3-9099-C40C66FF867C}">
                  <a14:compatExt spid="_x0000_s29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29714" name="Check Box 18" hidden="1">
              <a:extLst>
                <a:ext uri="{63B3BB69-23CF-44E3-9099-C40C66FF867C}">
                  <a14:compatExt spid="_x0000_s29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29715" name="Check Box 19" hidden="1">
              <a:extLst>
                <a:ext uri="{63B3BB69-23CF-44E3-9099-C40C66FF867C}">
                  <a14:compatExt spid="_x0000_s29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29716" name="Check Box 20" hidden="1">
              <a:extLst>
                <a:ext uri="{63B3BB69-23CF-44E3-9099-C40C66FF867C}">
                  <a14:compatExt spid="_x0000_s29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29717" name="Check Box 21" hidden="1">
              <a:extLst>
                <a:ext uri="{63B3BB69-23CF-44E3-9099-C40C66FF867C}">
                  <a14:compatExt spid="_x0000_s2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29718" name="Check Box 22" hidden="1">
              <a:extLst>
                <a:ext uri="{63B3BB69-23CF-44E3-9099-C40C66FF867C}">
                  <a14:compatExt spid="_x0000_s2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29719" name="Check Box 23" hidden="1">
              <a:extLst>
                <a:ext uri="{63B3BB69-23CF-44E3-9099-C40C66FF867C}">
                  <a14:compatExt spid="_x0000_s2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29720" name="Check Box 24" hidden="1">
              <a:extLst>
                <a:ext uri="{63B3BB69-23CF-44E3-9099-C40C66FF867C}">
                  <a14:compatExt spid="_x0000_s2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29721" name="Check Box 25" hidden="1">
              <a:extLst>
                <a:ext uri="{63B3BB69-23CF-44E3-9099-C40C66FF867C}">
                  <a14:compatExt spid="_x0000_s2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29722" name="Option Button 26" hidden="1">
              <a:extLst>
                <a:ext uri="{63B3BB69-23CF-44E3-9099-C40C66FF867C}">
                  <a14:compatExt spid="_x0000_s2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29723" name="Option Button 27" hidden="1">
              <a:extLst>
                <a:ext uri="{63B3BB69-23CF-44E3-9099-C40C66FF867C}">
                  <a14:compatExt spid="_x0000_s29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29724" name="Option Button 28" hidden="1">
              <a:extLst>
                <a:ext uri="{63B3BB69-23CF-44E3-9099-C40C66FF867C}">
                  <a14:compatExt spid="_x0000_s29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29725" name="Option Button 29" hidden="1">
              <a:extLst>
                <a:ext uri="{63B3BB69-23CF-44E3-9099-C40C66FF867C}">
                  <a14:compatExt spid="_x0000_s29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29726" name="Check Box 30" hidden="1">
              <a:extLst>
                <a:ext uri="{63B3BB69-23CF-44E3-9099-C40C66FF867C}">
                  <a14:compatExt spid="_x0000_s29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29727" name="Check Box 31" hidden="1">
              <a:extLst>
                <a:ext uri="{63B3BB69-23CF-44E3-9099-C40C66FF867C}">
                  <a14:compatExt spid="_x0000_s29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29728" name="Check Box 32" hidden="1">
              <a:extLst>
                <a:ext uri="{63B3BB69-23CF-44E3-9099-C40C66FF867C}">
                  <a14:compatExt spid="_x0000_s29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29729" name="Check Box 33" hidden="1">
              <a:extLst>
                <a:ext uri="{63B3BB69-23CF-44E3-9099-C40C66FF867C}">
                  <a14:compatExt spid="_x0000_s29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29730" name="Option Button 34" hidden="1">
              <a:extLst>
                <a:ext uri="{63B3BB69-23CF-44E3-9099-C40C66FF867C}">
                  <a14:compatExt spid="_x0000_s29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29731" name="Option Button 35" hidden="1">
              <a:extLst>
                <a:ext uri="{63B3BB69-23CF-44E3-9099-C40C66FF867C}">
                  <a14:compatExt spid="_x0000_s29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29732" name="Option Button 36" hidden="1">
              <a:extLst>
                <a:ext uri="{63B3BB69-23CF-44E3-9099-C40C66FF867C}">
                  <a14:compatExt spid="_x0000_s29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29733" name="Option Button 37" hidden="1">
              <a:extLst>
                <a:ext uri="{63B3BB69-23CF-44E3-9099-C40C66FF867C}">
                  <a14:compatExt spid="_x0000_s29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29734" name="Option Button 38" hidden="1">
              <a:extLst>
                <a:ext uri="{63B3BB69-23CF-44E3-9099-C40C66FF867C}">
                  <a14:compatExt spid="_x0000_s29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29735" name="Option Button 39" hidden="1">
              <a:extLst>
                <a:ext uri="{63B3BB69-23CF-44E3-9099-C40C66FF867C}">
                  <a14:compatExt spid="_x0000_s29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29736" name="Option Button 40" hidden="1">
              <a:extLst>
                <a:ext uri="{63B3BB69-23CF-44E3-9099-C40C66FF867C}">
                  <a14:compatExt spid="_x0000_s29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29737" name="Option Button 41" hidden="1">
              <a:extLst>
                <a:ext uri="{63B3BB69-23CF-44E3-9099-C40C66FF867C}">
                  <a14:compatExt spid="_x0000_s29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29738" name="Option Button 42" hidden="1">
              <a:extLst>
                <a:ext uri="{63B3BB69-23CF-44E3-9099-C40C66FF867C}">
                  <a14:compatExt spid="_x0000_s29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29739" name="Option Button 43" hidden="1">
              <a:extLst>
                <a:ext uri="{63B3BB69-23CF-44E3-9099-C40C66FF867C}">
                  <a14:compatExt spid="_x0000_s29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29740" name="Check Box 44" hidden="1">
              <a:extLst>
                <a:ext uri="{63B3BB69-23CF-44E3-9099-C40C66FF867C}">
                  <a14:compatExt spid="_x0000_s29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29741" name="Check Box 45" hidden="1">
              <a:extLst>
                <a:ext uri="{63B3BB69-23CF-44E3-9099-C40C66FF867C}">
                  <a14:compatExt spid="_x0000_s29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29742" name="Check Box 46" hidden="1">
              <a:extLst>
                <a:ext uri="{63B3BB69-23CF-44E3-9099-C40C66FF867C}">
                  <a14:compatExt spid="_x0000_s29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29743" name="Check Box 47" hidden="1">
              <a:extLst>
                <a:ext uri="{63B3BB69-23CF-44E3-9099-C40C66FF867C}">
                  <a14:compatExt spid="_x0000_s29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29744" name="Check Box 48" hidden="1">
              <a:extLst>
                <a:ext uri="{63B3BB69-23CF-44E3-9099-C40C66FF867C}">
                  <a14:compatExt spid="_x0000_s29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29745" name="Option Button 49" hidden="1">
              <a:extLst>
                <a:ext uri="{63B3BB69-23CF-44E3-9099-C40C66FF867C}">
                  <a14:compatExt spid="_x0000_s29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29746" name="Option Button 50" hidden="1">
              <a:extLst>
                <a:ext uri="{63B3BB69-23CF-44E3-9099-C40C66FF867C}">
                  <a14:compatExt spid="_x0000_s29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29747" name="Check Box 51" hidden="1">
              <a:extLst>
                <a:ext uri="{63B3BB69-23CF-44E3-9099-C40C66FF867C}">
                  <a14:compatExt spid="_x0000_s29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29748" name="Check Box 52" hidden="1">
              <a:extLst>
                <a:ext uri="{63B3BB69-23CF-44E3-9099-C40C66FF867C}">
                  <a14:compatExt spid="_x0000_s2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29749" name="Check Box 53" hidden="1">
              <a:extLst>
                <a:ext uri="{63B3BB69-23CF-44E3-9099-C40C66FF867C}">
                  <a14:compatExt spid="_x0000_s2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29750" name="Check Box 54" hidden="1">
              <a:extLst>
                <a:ext uri="{63B3BB69-23CF-44E3-9099-C40C66FF867C}">
                  <a14:compatExt spid="_x0000_s29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29751" name="Check Box 55" hidden="1">
              <a:extLst>
                <a:ext uri="{63B3BB69-23CF-44E3-9099-C40C66FF867C}">
                  <a14:compatExt spid="_x0000_s29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29752" name="Check Box 56" hidden="1">
              <a:extLst>
                <a:ext uri="{63B3BB69-23CF-44E3-9099-C40C66FF867C}">
                  <a14:compatExt spid="_x0000_s2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29753" name="Check Box 57" hidden="1">
              <a:extLst>
                <a:ext uri="{63B3BB69-23CF-44E3-9099-C40C66FF867C}">
                  <a14:compatExt spid="_x0000_s2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29754" name="Check Box 58" hidden="1">
              <a:extLst>
                <a:ext uri="{63B3BB69-23CF-44E3-9099-C40C66FF867C}">
                  <a14:compatExt spid="_x0000_s29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29755" name="Check Box 59" hidden="1">
              <a:extLst>
                <a:ext uri="{63B3BB69-23CF-44E3-9099-C40C66FF867C}">
                  <a14:compatExt spid="_x0000_s29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29756" name="Check Box 60" hidden="1">
              <a:extLst>
                <a:ext uri="{63B3BB69-23CF-44E3-9099-C40C66FF867C}">
                  <a14:compatExt spid="_x0000_s29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29757" name="Check Box 61" hidden="1">
              <a:extLst>
                <a:ext uri="{63B3BB69-23CF-44E3-9099-C40C66FF867C}">
                  <a14:compatExt spid="_x0000_s29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29758" name="Check Box 62" hidden="1">
              <a:extLst>
                <a:ext uri="{63B3BB69-23CF-44E3-9099-C40C66FF867C}">
                  <a14:compatExt spid="_x0000_s29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29759" name="Check Box 63" hidden="1">
              <a:extLst>
                <a:ext uri="{63B3BB69-23CF-44E3-9099-C40C66FF867C}">
                  <a14:compatExt spid="_x0000_s29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29760" name="Check Box 64" hidden="1">
              <a:extLst>
                <a:ext uri="{63B3BB69-23CF-44E3-9099-C40C66FF867C}">
                  <a14:compatExt spid="_x0000_s29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29761" name="Check Box 65" hidden="1">
              <a:extLst>
                <a:ext uri="{63B3BB69-23CF-44E3-9099-C40C66FF867C}">
                  <a14:compatExt spid="_x0000_s2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29762" name="Check Box 66" hidden="1">
              <a:extLst>
                <a:ext uri="{63B3BB69-23CF-44E3-9099-C40C66FF867C}">
                  <a14:compatExt spid="_x0000_s2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29763" name="Check Box 67" hidden="1">
              <a:extLst>
                <a:ext uri="{63B3BB69-23CF-44E3-9099-C40C66FF867C}">
                  <a14:compatExt spid="_x0000_s29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29764" name="Check Box 68" hidden="1">
              <a:extLst>
                <a:ext uri="{63B3BB69-23CF-44E3-9099-C40C66FF867C}">
                  <a14:compatExt spid="_x0000_s29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29765" name="Check Box 69" hidden="1">
              <a:extLst>
                <a:ext uri="{63B3BB69-23CF-44E3-9099-C40C66FF867C}">
                  <a14:compatExt spid="_x0000_s29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29766" name="Check Box 70" hidden="1">
              <a:extLst>
                <a:ext uri="{63B3BB69-23CF-44E3-9099-C40C66FF867C}">
                  <a14:compatExt spid="_x0000_s29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29767" name="Check Box 71" hidden="1">
              <a:extLst>
                <a:ext uri="{63B3BB69-23CF-44E3-9099-C40C66FF867C}">
                  <a14:compatExt spid="_x0000_s29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29768" name="Check Box 72" hidden="1">
              <a:extLst>
                <a:ext uri="{63B3BB69-23CF-44E3-9099-C40C66FF867C}">
                  <a14:compatExt spid="_x0000_s29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29769" name="Check Box 73" hidden="1">
              <a:extLst>
                <a:ext uri="{63B3BB69-23CF-44E3-9099-C40C66FF867C}">
                  <a14:compatExt spid="_x0000_s29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29770" name="Check Box 74" hidden="1">
              <a:extLst>
                <a:ext uri="{63B3BB69-23CF-44E3-9099-C40C66FF867C}">
                  <a14:compatExt spid="_x0000_s29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29771" name="Check Box 75" hidden="1">
              <a:extLst>
                <a:ext uri="{63B3BB69-23CF-44E3-9099-C40C66FF867C}">
                  <a14:compatExt spid="_x0000_s29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29772" name="Check Box 76" hidden="1">
              <a:extLst>
                <a:ext uri="{63B3BB69-23CF-44E3-9099-C40C66FF867C}">
                  <a14:compatExt spid="_x0000_s29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29773" name="Option Button 77" hidden="1">
              <a:extLst>
                <a:ext uri="{63B3BB69-23CF-44E3-9099-C40C66FF867C}">
                  <a14:compatExt spid="_x0000_s29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29774" name="Option Button 78" hidden="1">
              <a:extLst>
                <a:ext uri="{63B3BB69-23CF-44E3-9099-C40C66FF867C}">
                  <a14:compatExt spid="_x0000_s29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29775" name="Option Button 79" hidden="1">
              <a:extLst>
                <a:ext uri="{63B3BB69-23CF-44E3-9099-C40C66FF867C}">
                  <a14:compatExt spid="_x0000_s29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29776" name="Option Button 80" hidden="1">
              <a:extLst>
                <a:ext uri="{63B3BB69-23CF-44E3-9099-C40C66FF867C}">
                  <a14:compatExt spid="_x0000_s29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29777" name="Option Button 81" hidden="1">
              <a:extLst>
                <a:ext uri="{63B3BB69-23CF-44E3-9099-C40C66FF867C}">
                  <a14:compatExt spid="_x0000_s29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29778" name="Option Button 82" hidden="1">
              <a:extLst>
                <a:ext uri="{63B3BB69-23CF-44E3-9099-C40C66FF867C}">
                  <a14:compatExt spid="_x0000_s29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29779" name="Group Box 83" hidden="1">
              <a:extLst>
                <a:ext uri="{63B3BB69-23CF-44E3-9099-C40C66FF867C}">
                  <a14:compatExt spid="_x0000_s297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29780" name="Group Box 84" hidden="1">
              <a:extLst>
                <a:ext uri="{63B3BB69-23CF-44E3-9099-C40C66FF867C}">
                  <a14:compatExt spid="_x0000_s297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29781" name="Group Box 85" hidden="1">
              <a:extLst>
                <a:ext uri="{63B3BB69-23CF-44E3-9099-C40C66FF867C}">
                  <a14:compatExt spid="_x0000_s297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29782" name="Group Box 86" hidden="1">
              <a:extLst>
                <a:ext uri="{63B3BB69-23CF-44E3-9099-C40C66FF867C}">
                  <a14:compatExt spid="_x0000_s297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29783" name="Group Box 87" hidden="1">
              <a:extLst>
                <a:ext uri="{63B3BB69-23CF-44E3-9099-C40C66FF867C}">
                  <a14:compatExt spid="_x0000_s297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29784" name="Group Box 88" hidden="1">
              <a:extLst>
                <a:ext uri="{63B3BB69-23CF-44E3-9099-C40C66FF867C}">
                  <a14:compatExt spid="_x0000_s297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29785" name="Group Box 89" hidden="1">
              <a:extLst>
                <a:ext uri="{63B3BB69-23CF-44E3-9099-C40C66FF867C}">
                  <a14:compatExt spid="_x0000_s297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29786" name="Group Box 90" hidden="1">
              <a:extLst>
                <a:ext uri="{63B3BB69-23CF-44E3-9099-C40C66FF867C}">
                  <a14:compatExt spid="_x0000_s297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29787" name="Group Box 91" hidden="1">
              <a:extLst>
                <a:ext uri="{63B3BB69-23CF-44E3-9099-C40C66FF867C}">
                  <a14:compatExt spid="_x0000_s297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29788" name="Check Box 92" hidden="1">
              <a:extLst>
                <a:ext uri="{63B3BB69-23CF-44E3-9099-C40C66FF867C}">
                  <a14:compatExt spid="_x0000_s29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29789" name="Check Box 93" hidden="1">
              <a:extLst>
                <a:ext uri="{63B3BB69-23CF-44E3-9099-C40C66FF867C}">
                  <a14:compatExt spid="_x0000_s29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29790" name="Check Box 94" hidden="1">
              <a:extLst>
                <a:ext uri="{63B3BB69-23CF-44E3-9099-C40C66FF867C}">
                  <a14:compatExt spid="_x0000_s29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29791" name="Check Box 95" hidden="1">
              <a:extLst>
                <a:ext uri="{63B3BB69-23CF-44E3-9099-C40C66FF867C}">
                  <a14:compatExt spid="_x0000_s29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29792" name="Option Button 96" hidden="1">
              <a:extLst>
                <a:ext uri="{63B3BB69-23CF-44E3-9099-C40C66FF867C}">
                  <a14:compatExt spid="_x0000_s29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29793" name="Option Button 97" hidden="1">
              <a:extLst>
                <a:ext uri="{63B3BB69-23CF-44E3-9099-C40C66FF867C}">
                  <a14:compatExt spid="_x0000_s29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29794" name="Option Button 98" hidden="1">
              <a:extLst>
                <a:ext uri="{63B3BB69-23CF-44E3-9099-C40C66FF867C}">
                  <a14:compatExt spid="_x0000_s29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29795" name="Group Box 99" hidden="1">
              <a:extLst>
                <a:ext uri="{63B3BB69-23CF-44E3-9099-C40C66FF867C}">
                  <a14:compatExt spid="_x0000_s297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57150</xdr:colOff>
          <xdr:row>37</xdr:row>
          <xdr:rowOff>57150</xdr:rowOff>
        </xdr:to>
        <xdr:sp macro="" textlink="">
          <xdr:nvSpPr>
            <xdr:cNvPr id="8194" name="Group Box 2" hidden="1">
              <a:extLst>
                <a:ext uri="{63B3BB69-23CF-44E3-9099-C40C66FF867C}">
                  <a14:compatExt spid="_x0000_s8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30721" name="Check Box 1" hidden="1">
              <a:extLst>
                <a:ext uri="{63B3BB69-23CF-44E3-9099-C40C66FF867C}">
                  <a14:compatExt spid="_x0000_s3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30722" name="Check Box 2" hidden="1">
              <a:extLst>
                <a:ext uri="{63B3BB69-23CF-44E3-9099-C40C66FF867C}">
                  <a14:compatExt spid="_x0000_s3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30723" name="Check Box 3" hidden="1">
              <a:extLst>
                <a:ext uri="{63B3BB69-23CF-44E3-9099-C40C66FF867C}">
                  <a14:compatExt spid="_x0000_s3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30724" name="Check Box 4" hidden="1">
              <a:extLst>
                <a:ext uri="{63B3BB69-23CF-44E3-9099-C40C66FF867C}">
                  <a14:compatExt spid="_x0000_s3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30725" name="Check Box 5" hidden="1">
              <a:extLst>
                <a:ext uri="{63B3BB69-23CF-44E3-9099-C40C66FF867C}">
                  <a14:compatExt spid="_x0000_s3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30726" name="Check Box 6" hidden="1">
              <a:extLst>
                <a:ext uri="{63B3BB69-23CF-44E3-9099-C40C66FF867C}">
                  <a14:compatExt spid="_x0000_s3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30727" name="Check Box 7" hidden="1">
              <a:extLst>
                <a:ext uri="{63B3BB69-23CF-44E3-9099-C40C66FF867C}">
                  <a14:compatExt spid="_x0000_s3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30728" name="Check Box 8" hidden="1">
              <a:extLst>
                <a:ext uri="{63B3BB69-23CF-44E3-9099-C40C66FF867C}">
                  <a14:compatExt spid="_x0000_s3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30729" name="Check Box 9" hidden="1">
              <a:extLst>
                <a:ext uri="{63B3BB69-23CF-44E3-9099-C40C66FF867C}">
                  <a14:compatExt spid="_x0000_s3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30730" name="Check Box 10" hidden="1">
              <a:extLst>
                <a:ext uri="{63B3BB69-23CF-44E3-9099-C40C66FF867C}">
                  <a14:compatExt spid="_x0000_s3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30731" name="Check Box 11" hidden="1">
              <a:extLst>
                <a:ext uri="{63B3BB69-23CF-44E3-9099-C40C66FF867C}">
                  <a14:compatExt spid="_x0000_s3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30732" name="Check Box 12" hidden="1">
              <a:extLst>
                <a:ext uri="{63B3BB69-23CF-44E3-9099-C40C66FF867C}">
                  <a14:compatExt spid="_x0000_s3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30733" name="Check Box 13" hidden="1">
              <a:extLst>
                <a:ext uri="{63B3BB69-23CF-44E3-9099-C40C66FF867C}">
                  <a14:compatExt spid="_x0000_s3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30734" name="Check Box 14" hidden="1">
              <a:extLst>
                <a:ext uri="{63B3BB69-23CF-44E3-9099-C40C66FF867C}">
                  <a14:compatExt spid="_x0000_s3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30735" name="Check Box 15" hidden="1">
              <a:extLst>
                <a:ext uri="{63B3BB69-23CF-44E3-9099-C40C66FF867C}">
                  <a14:compatExt spid="_x0000_s3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30736" name="Check Box 16" hidden="1">
              <a:extLst>
                <a:ext uri="{63B3BB69-23CF-44E3-9099-C40C66FF867C}">
                  <a14:compatExt spid="_x0000_s3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30737" name="Check Box 17" hidden="1">
              <a:extLst>
                <a:ext uri="{63B3BB69-23CF-44E3-9099-C40C66FF867C}">
                  <a14:compatExt spid="_x0000_s3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30738" name="Check Box 18" hidden="1">
              <a:extLst>
                <a:ext uri="{63B3BB69-23CF-44E3-9099-C40C66FF867C}">
                  <a14:compatExt spid="_x0000_s3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30739" name="Check Box 19" hidden="1">
              <a:extLst>
                <a:ext uri="{63B3BB69-23CF-44E3-9099-C40C66FF867C}">
                  <a14:compatExt spid="_x0000_s3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30740" name="Check Box 20" hidden="1">
              <a:extLst>
                <a:ext uri="{63B3BB69-23CF-44E3-9099-C40C66FF867C}">
                  <a14:compatExt spid="_x0000_s3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30741" name="Check Box 21" hidden="1">
              <a:extLst>
                <a:ext uri="{63B3BB69-23CF-44E3-9099-C40C66FF867C}">
                  <a14:compatExt spid="_x0000_s3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30742" name="Check Box 22" hidden="1">
              <a:extLst>
                <a:ext uri="{63B3BB69-23CF-44E3-9099-C40C66FF867C}">
                  <a14:compatExt spid="_x0000_s3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30743" name="Check Box 23" hidden="1">
              <a:extLst>
                <a:ext uri="{63B3BB69-23CF-44E3-9099-C40C66FF867C}">
                  <a14:compatExt spid="_x0000_s3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30744" name="Check Box 24" hidden="1">
              <a:extLst>
                <a:ext uri="{63B3BB69-23CF-44E3-9099-C40C66FF867C}">
                  <a14:compatExt spid="_x0000_s3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30745" name="Check Box 25" hidden="1">
              <a:extLst>
                <a:ext uri="{63B3BB69-23CF-44E3-9099-C40C66FF867C}">
                  <a14:compatExt spid="_x0000_s3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30746" name="Option Button 26" hidden="1">
              <a:extLst>
                <a:ext uri="{63B3BB69-23CF-44E3-9099-C40C66FF867C}">
                  <a14:compatExt spid="_x0000_s3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30747" name="Option Button 27" hidden="1">
              <a:extLst>
                <a:ext uri="{63B3BB69-23CF-44E3-9099-C40C66FF867C}">
                  <a14:compatExt spid="_x0000_s3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30748" name="Option Button 28" hidden="1">
              <a:extLst>
                <a:ext uri="{63B3BB69-23CF-44E3-9099-C40C66FF867C}">
                  <a14:compatExt spid="_x0000_s30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30749" name="Option Button 29" hidden="1">
              <a:extLst>
                <a:ext uri="{63B3BB69-23CF-44E3-9099-C40C66FF867C}">
                  <a14:compatExt spid="_x0000_s30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30750" name="Check Box 30" hidden="1">
              <a:extLst>
                <a:ext uri="{63B3BB69-23CF-44E3-9099-C40C66FF867C}">
                  <a14:compatExt spid="_x0000_s30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30751" name="Check Box 31" hidden="1">
              <a:extLst>
                <a:ext uri="{63B3BB69-23CF-44E3-9099-C40C66FF867C}">
                  <a14:compatExt spid="_x0000_s30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30752" name="Check Box 32" hidden="1">
              <a:extLst>
                <a:ext uri="{63B3BB69-23CF-44E3-9099-C40C66FF867C}">
                  <a14:compatExt spid="_x0000_s30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30753" name="Check Box 33" hidden="1">
              <a:extLst>
                <a:ext uri="{63B3BB69-23CF-44E3-9099-C40C66FF867C}">
                  <a14:compatExt spid="_x0000_s3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30754" name="Option Button 34" hidden="1">
              <a:extLst>
                <a:ext uri="{63B3BB69-23CF-44E3-9099-C40C66FF867C}">
                  <a14:compatExt spid="_x0000_s3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30755" name="Option Button 35" hidden="1">
              <a:extLst>
                <a:ext uri="{63B3BB69-23CF-44E3-9099-C40C66FF867C}">
                  <a14:compatExt spid="_x0000_s3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30756" name="Option Button 36" hidden="1">
              <a:extLst>
                <a:ext uri="{63B3BB69-23CF-44E3-9099-C40C66FF867C}">
                  <a14:compatExt spid="_x0000_s3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30757" name="Option Button 37" hidden="1">
              <a:extLst>
                <a:ext uri="{63B3BB69-23CF-44E3-9099-C40C66FF867C}">
                  <a14:compatExt spid="_x0000_s3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30758" name="Option Button 38" hidden="1">
              <a:extLst>
                <a:ext uri="{63B3BB69-23CF-44E3-9099-C40C66FF867C}">
                  <a14:compatExt spid="_x0000_s3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30759" name="Option Button 39" hidden="1">
              <a:extLst>
                <a:ext uri="{63B3BB69-23CF-44E3-9099-C40C66FF867C}">
                  <a14:compatExt spid="_x0000_s3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30760" name="Option Button 40" hidden="1">
              <a:extLst>
                <a:ext uri="{63B3BB69-23CF-44E3-9099-C40C66FF867C}">
                  <a14:compatExt spid="_x0000_s3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30761" name="Option Button 41" hidden="1">
              <a:extLst>
                <a:ext uri="{63B3BB69-23CF-44E3-9099-C40C66FF867C}">
                  <a14:compatExt spid="_x0000_s3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30762" name="Option Button 42" hidden="1">
              <a:extLst>
                <a:ext uri="{63B3BB69-23CF-44E3-9099-C40C66FF867C}">
                  <a14:compatExt spid="_x0000_s3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30763" name="Option Button 43" hidden="1">
              <a:extLst>
                <a:ext uri="{63B3BB69-23CF-44E3-9099-C40C66FF867C}">
                  <a14:compatExt spid="_x0000_s3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30764" name="Check Box 44" hidden="1">
              <a:extLst>
                <a:ext uri="{63B3BB69-23CF-44E3-9099-C40C66FF867C}">
                  <a14:compatExt spid="_x0000_s3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30765" name="Check Box 45" hidden="1">
              <a:extLst>
                <a:ext uri="{63B3BB69-23CF-44E3-9099-C40C66FF867C}">
                  <a14:compatExt spid="_x0000_s3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30766" name="Check Box 46" hidden="1">
              <a:extLst>
                <a:ext uri="{63B3BB69-23CF-44E3-9099-C40C66FF867C}">
                  <a14:compatExt spid="_x0000_s3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30767" name="Check Box 47" hidden="1">
              <a:extLst>
                <a:ext uri="{63B3BB69-23CF-44E3-9099-C40C66FF867C}">
                  <a14:compatExt spid="_x0000_s3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30768" name="Check Box 48" hidden="1">
              <a:extLst>
                <a:ext uri="{63B3BB69-23CF-44E3-9099-C40C66FF867C}">
                  <a14:compatExt spid="_x0000_s3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30769" name="Option Button 49" hidden="1">
              <a:extLst>
                <a:ext uri="{63B3BB69-23CF-44E3-9099-C40C66FF867C}">
                  <a14:compatExt spid="_x0000_s3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30770" name="Option Button 50" hidden="1">
              <a:extLst>
                <a:ext uri="{63B3BB69-23CF-44E3-9099-C40C66FF867C}">
                  <a14:compatExt spid="_x0000_s3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30771" name="Check Box 51" hidden="1">
              <a:extLst>
                <a:ext uri="{63B3BB69-23CF-44E3-9099-C40C66FF867C}">
                  <a14:compatExt spid="_x0000_s3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30772" name="Check Box 52" hidden="1">
              <a:extLst>
                <a:ext uri="{63B3BB69-23CF-44E3-9099-C40C66FF867C}">
                  <a14:compatExt spid="_x0000_s3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30773" name="Check Box 53" hidden="1">
              <a:extLst>
                <a:ext uri="{63B3BB69-23CF-44E3-9099-C40C66FF867C}">
                  <a14:compatExt spid="_x0000_s3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30774" name="Check Box 54" hidden="1">
              <a:extLst>
                <a:ext uri="{63B3BB69-23CF-44E3-9099-C40C66FF867C}">
                  <a14:compatExt spid="_x0000_s30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30775" name="Check Box 55" hidden="1">
              <a:extLst>
                <a:ext uri="{63B3BB69-23CF-44E3-9099-C40C66FF867C}">
                  <a14:compatExt spid="_x0000_s30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30776" name="Check Box 56" hidden="1">
              <a:extLst>
                <a:ext uri="{63B3BB69-23CF-44E3-9099-C40C66FF867C}">
                  <a14:compatExt spid="_x0000_s30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30777" name="Check Box 57" hidden="1">
              <a:extLst>
                <a:ext uri="{63B3BB69-23CF-44E3-9099-C40C66FF867C}">
                  <a14:compatExt spid="_x0000_s30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30778" name="Check Box 58" hidden="1">
              <a:extLst>
                <a:ext uri="{63B3BB69-23CF-44E3-9099-C40C66FF867C}">
                  <a14:compatExt spid="_x0000_s30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30779" name="Check Box 59" hidden="1">
              <a:extLst>
                <a:ext uri="{63B3BB69-23CF-44E3-9099-C40C66FF867C}">
                  <a14:compatExt spid="_x0000_s3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30780" name="Check Box 60" hidden="1">
              <a:extLst>
                <a:ext uri="{63B3BB69-23CF-44E3-9099-C40C66FF867C}">
                  <a14:compatExt spid="_x0000_s3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30781" name="Check Box 61" hidden="1">
              <a:extLst>
                <a:ext uri="{63B3BB69-23CF-44E3-9099-C40C66FF867C}">
                  <a14:compatExt spid="_x0000_s30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30782" name="Check Box 62" hidden="1">
              <a:extLst>
                <a:ext uri="{63B3BB69-23CF-44E3-9099-C40C66FF867C}">
                  <a14:compatExt spid="_x0000_s30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30783" name="Check Box 63" hidden="1">
              <a:extLst>
                <a:ext uri="{63B3BB69-23CF-44E3-9099-C40C66FF867C}">
                  <a14:compatExt spid="_x0000_s30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30784" name="Check Box 64" hidden="1">
              <a:extLst>
                <a:ext uri="{63B3BB69-23CF-44E3-9099-C40C66FF867C}">
                  <a14:compatExt spid="_x0000_s3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30785" name="Check Box 65" hidden="1">
              <a:extLst>
                <a:ext uri="{63B3BB69-23CF-44E3-9099-C40C66FF867C}">
                  <a14:compatExt spid="_x0000_s3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30786" name="Check Box 66" hidden="1">
              <a:extLst>
                <a:ext uri="{63B3BB69-23CF-44E3-9099-C40C66FF867C}">
                  <a14:compatExt spid="_x0000_s3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30787" name="Check Box 67" hidden="1">
              <a:extLst>
                <a:ext uri="{63B3BB69-23CF-44E3-9099-C40C66FF867C}">
                  <a14:compatExt spid="_x0000_s3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30788" name="Check Box 68" hidden="1">
              <a:extLst>
                <a:ext uri="{63B3BB69-23CF-44E3-9099-C40C66FF867C}">
                  <a14:compatExt spid="_x0000_s3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30789" name="Check Box 69" hidden="1">
              <a:extLst>
                <a:ext uri="{63B3BB69-23CF-44E3-9099-C40C66FF867C}">
                  <a14:compatExt spid="_x0000_s3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30790" name="Check Box 70" hidden="1">
              <a:extLst>
                <a:ext uri="{63B3BB69-23CF-44E3-9099-C40C66FF867C}">
                  <a14:compatExt spid="_x0000_s3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30791" name="Check Box 71" hidden="1">
              <a:extLst>
                <a:ext uri="{63B3BB69-23CF-44E3-9099-C40C66FF867C}">
                  <a14:compatExt spid="_x0000_s3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30792" name="Check Box 72" hidden="1">
              <a:extLst>
                <a:ext uri="{63B3BB69-23CF-44E3-9099-C40C66FF867C}">
                  <a14:compatExt spid="_x0000_s3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30793" name="Check Box 73" hidden="1">
              <a:extLst>
                <a:ext uri="{63B3BB69-23CF-44E3-9099-C40C66FF867C}">
                  <a14:compatExt spid="_x0000_s3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30794" name="Check Box 74" hidden="1">
              <a:extLst>
                <a:ext uri="{63B3BB69-23CF-44E3-9099-C40C66FF867C}">
                  <a14:compatExt spid="_x0000_s3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30795" name="Check Box 75" hidden="1">
              <a:extLst>
                <a:ext uri="{63B3BB69-23CF-44E3-9099-C40C66FF867C}">
                  <a14:compatExt spid="_x0000_s3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30796" name="Check Box 76" hidden="1">
              <a:extLst>
                <a:ext uri="{63B3BB69-23CF-44E3-9099-C40C66FF867C}">
                  <a14:compatExt spid="_x0000_s3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30797" name="Option Button 77" hidden="1">
              <a:extLst>
                <a:ext uri="{63B3BB69-23CF-44E3-9099-C40C66FF867C}">
                  <a14:compatExt spid="_x0000_s3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30798" name="Option Button 78" hidden="1">
              <a:extLst>
                <a:ext uri="{63B3BB69-23CF-44E3-9099-C40C66FF867C}">
                  <a14:compatExt spid="_x0000_s3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30799" name="Option Button 79" hidden="1">
              <a:extLst>
                <a:ext uri="{63B3BB69-23CF-44E3-9099-C40C66FF867C}">
                  <a14:compatExt spid="_x0000_s3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30800" name="Option Button 80" hidden="1">
              <a:extLst>
                <a:ext uri="{63B3BB69-23CF-44E3-9099-C40C66FF867C}">
                  <a14:compatExt spid="_x0000_s3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30801" name="Option Button 81" hidden="1">
              <a:extLst>
                <a:ext uri="{63B3BB69-23CF-44E3-9099-C40C66FF867C}">
                  <a14:compatExt spid="_x0000_s30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30802" name="Option Button 82" hidden="1">
              <a:extLst>
                <a:ext uri="{63B3BB69-23CF-44E3-9099-C40C66FF867C}">
                  <a14:compatExt spid="_x0000_s30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30803" name="Group Box 83" hidden="1">
              <a:extLst>
                <a:ext uri="{63B3BB69-23CF-44E3-9099-C40C66FF867C}">
                  <a14:compatExt spid="_x0000_s308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30804" name="Group Box 84" hidden="1">
              <a:extLst>
                <a:ext uri="{63B3BB69-23CF-44E3-9099-C40C66FF867C}">
                  <a14:compatExt spid="_x0000_s308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30805" name="Group Box 85" hidden="1">
              <a:extLst>
                <a:ext uri="{63B3BB69-23CF-44E3-9099-C40C66FF867C}">
                  <a14:compatExt spid="_x0000_s308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30806" name="Group Box 86" hidden="1">
              <a:extLst>
                <a:ext uri="{63B3BB69-23CF-44E3-9099-C40C66FF867C}">
                  <a14:compatExt spid="_x0000_s308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30807" name="Group Box 87" hidden="1">
              <a:extLst>
                <a:ext uri="{63B3BB69-23CF-44E3-9099-C40C66FF867C}">
                  <a14:compatExt spid="_x0000_s308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30808" name="Group Box 88" hidden="1">
              <a:extLst>
                <a:ext uri="{63B3BB69-23CF-44E3-9099-C40C66FF867C}">
                  <a14:compatExt spid="_x0000_s308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30809" name="Group Box 89" hidden="1">
              <a:extLst>
                <a:ext uri="{63B3BB69-23CF-44E3-9099-C40C66FF867C}">
                  <a14:compatExt spid="_x0000_s308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30810" name="Group Box 90" hidden="1">
              <a:extLst>
                <a:ext uri="{63B3BB69-23CF-44E3-9099-C40C66FF867C}">
                  <a14:compatExt spid="_x0000_s308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30811" name="Group Box 91" hidden="1">
              <a:extLst>
                <a:ext uri="{63B3BB69-23CF-44E3-9099-C40C66FF867C}">
                  <a14:compatExt spid="_x0000_s308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30812" name="Check Box 92" hidden="1">
              <a:extLst>
                <a:ext uri="{63B3BB69-23CF-44E3-9099-C40C66FF867C}">
                  <a14:compatExt spid="_x0000_s3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30813" name="Check Box 93" hidden="1">
              <a:extLst>
                <a:ext uri="{63B3BB69-23CF-44E3-9099-C40C66FF867C}">
                  <a14:compatExt spid="_x0000_s30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30814" name="Check Box 94" hidden="1">
              <a:extLst>
                <a:ext uri="{63B3BB69-23CF-44E3-9099-C40C66FF867C}">
                  <a14:compatExt spid="_x0000_s30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30815" name="Check Box 95" hidden="1">
              <a:extLst>
                <a:ext uri="{63B3BB69-23CF-44E3-9099-C40C66FF867C}">
                  <a14:compatExt spid="_x0000_s30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30816" name="Option Button 96" hidden="1">
              <a:extLst>
                <a:ext uri="{63B3BB69-23CF-44E3-9099-C40C66FF867C}">
                  <a14:compatExt spid="_x0000_s3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30817" name="Option Button 97" hidden="1">
              <a:extLst>
                <a:ext uri="{63B3BB69-23CF-44E3-9099-C40C66FF867C}">
                  <a14:compatExt spid="_x0000_s3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30818" name="Option Button 98" hidden="1">
              <a:extLst>
                <a:ext uri="{63B3BB69-23CF-44E3-9099-C40C66FF867C}">
                  <a14:compatExt spid="_x0000_s3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30819" name="Group Box 99" hidden="1">
              <a:extLst>
                <a:ext uri="{63B3BB69-23CF-44E3-9099-C40C66FF867C}">
                  <a14:compatExt spid="_x0000_s308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31745" name="Check Box 1" hidden="1">
              <a:extLst>
                <a:ext uri="{63B3BB69-23CF-44E3-9099-C40C66FF867C}">
                  <a14:compatExt spid="_x0000_s31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31746" name="Check Box 2" hidden="1">
              <a:extLst>
                <a:ext uri="{63B3BB69-23CF-44E3-9099-C40C66FF867C}">
                  <a14:compatExt spid="_x0000_s31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31747" name="Check Box 3" hidden="1">
              <a:extLst>
                <a:ext uri="{63B3BB69-23CF-44E3-9099-C40C66FF867C}">
                  <a14:compatExt spid="_x0000_s31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31748" name="Check Box 4" hidden="1">
              <a:extLst>
                <a:ext uri="{63B3BB69-23CF-44E3-9099-C40C66FF867C}">
                  <a14:compatExt spid="_x0000_s31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31749" name="Check Box 5" hidden="1">
              <a:extLst>
                <a:ext uri="{63B3BB69-23CF-44E3-9099-C40C66FF867C}">
                  <a14:compatExt spid="_x0000_s31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31750" name="Check Box 6" hidden="1">
              <a:extLst>
                <a:ext uri="{63B3BB69-23CF-44E3-9099-C40C66FF867C}">
                  <a14:compatExt spid="_x0000_s31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31751" name="Check Box 7" hidden="1">
              <a:extLst>
                <a:ext uri="{63B3BB69-23CF-44E3-9099-C40C66FF867C}">
                  <a14:compatExt spid="_x0000_s31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31752" name="Check Box 8" hidden="1">
              <a:extLst>
                <a:ext uri="{63B3BB69-23CF-44E3-9099-C40C66FF867C}">
                  <a14:compatExt spid="_x0000_s31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31753" name="Check Box 9" hidden="1">
              <a:extLst>
                <a:ext uri="{63B3BB69-23CF-44E3-9099-C40C66FF867C}">
                  <a14:compatExt spid="_x0000_s31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31754" name="Check Box 10" hidden="1">
              <a:extLst>
                <a:ext uri="{63B3BB69-23CF-44E3-9099-C40C66FF867C}">
                  <a14:compatExt spid="_x0000_s31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31755" name="Check Box 11" hidden="1">
              <a:extLst>
                <a:ext uri="{63B3BB69-23CF-44E3-9099-C40C66FF867C}">
                  <a14:compatExt spid="_x0000_s31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31756" name="Check Box 12" hidden="1">
              <a:extLst>
                <a:ext uri="{63B3BB69-23CF-44E3-9099-C40C66FF867C}">
                  <a14:compatExt spid="_x0000_s31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31757" name="Check Box 13" hidden="1">
              <a:extLst>
                <a:ext uri="{63B3BB69-23CF-44E3-9099-C40C66FF867C}">
                  <a14:compatExt spid="_x0000_s31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31758" name="Check Box 14" hidden="1">
              <a:extLst>
                <a:ext uri="{63B3BB69-23CF-44E3-9099-C40C66FF867C}">
                  <a14:compatExt spid="_x0000_s31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31759" name="Check Box 15" hidden="1">
              <a:extLst>
                <a:ext uri="{63B3BB69-23CF-44E3-9099-C40C66FF867C}">
                  <a14:compatExt spid="_x0000_s31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31760" name="Check Box 16" hidden="1">
              <a:extLst>
                <a:ext uri="{63B3BB69-23CF-44E3-9099-C40C66FF867C}">
                  <a14:compatExt spid="_x0000_s31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31761" name="Check Box 17" hidden="1">
              <a:extLst>
                <a:ext uri="{63B3BB69-23CF-44E3-9099-C40C66FF867C}">
                  <a14:compatExt spid="_x0000_s31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31762" name="Check Box 18" hidden="1">
              <a:extLst>
                <a:ext uri="{63B3BB69-23CF-44E3-9099-C40C66FF867C}">
                  <a14:compatExt spid="_x0000_s31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31763" name="Check Box 19" hidden="1">
              <a:extLst>
                <a:ext uri="{63B3BB69-23CF-44E3-9099-C40C66FF867C}">
                  <a14:compatExt spid="_x0000_s31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31764" name="Check Box 20" hidden="1">
              <a:extLst>
                <a:ext uri="{63B3BB69-23CF-44E3-9099-C40C66FF867C}">
                  <a14:compatExt spid="_x0000_s31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31765" name="Check Box 21" hidden="1">
              <a:extLst>
                <a:ext uri="{63B3BB69-23CF-44E3-9099-C40C66FF867C}">
                  <a14:compatExt spid="_x0000_s31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31766" name="Check Box 22" hidden="1">
              <a:extLst>
                <a:ext uri="{63B3BB69-23CF-44E3-9099-C40C66FF867C}">
                  <a14:compatExt spid="_x0000_s31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31767" name="Check Box 23" hidden="1">
              <a:extLst>
                <a:ext uri="{63B3BB69-23CF-44E3-9099-C40C66FF867C}">
                  <a14:compatExt spid="_x0000_s31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31768" name="Check Box 24" hidden="1">
              <a:extLst>
                <a:ext uri="{63B3BB69-23CF-44E3-9099-C40C66FF867C}">
                  <a14:compatExt spid="_x0000_s31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31769" name="Check Box 25" hidden="1">
              <a:extLst>
                <a:ext uri="{63B3BB69-23CF-44E3-9099-C40C66FF867C}">
                  <a14:compatExt spid="_x0000_s31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31770" name="Option Button 26" hidden="1">
              <a:extLst>
                <a:ext uri="{63B3BB69-23CF-44E3-9099-C40C66FF867C}">
                  <a14:compatExt spid="_x0000_s31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31771" name="Option Button 27" hidden="1">
              <a:extLst>
                <a:ext uri="{63B3BB69-23CF-44E3-9099-C40C66FF867C}">
                  <a14:compatExt spid="_x0000_s31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31772" name="Option Button 28" hidden="1">
              <a:extLst>
                <a:ext uri="{63B3BB69-23CF-44E3-9099-C40C66FF867C}">
                  <a14:compatExt spid="_x0000_s31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31773" name="Option Button 29" hidden="1">
              <a:extLst>
                <a:ext uri="{63B3BB69-23CF-44E3-9099-C40C66FF867C}">
                  <a14:compatExt spid="_x0000_s31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31774" name="Check Box 30" hidden="1">
              <a:extLst>
                <a:ext uri="{63B3BB69-23CF-44E3-9099-C40C66FF867C}">
                  <a14:compatExt spid="_x0000_s31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31775" name="Check Box 31" hidden="1">
              <a:extLst>
                <a:ext uri="{63B3BB69-23CF-44E3-9099-C40C66FF867C}">
                  <a14:compatExt spid="_x0000_s31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31776" name="Check Box 32" hidden="1">
              <a:extLst>
                <a:ext uri="{63B3BB69-23CF-44E3-9099-C40C66FF867C}">
                  <a14:compatExt spid="_x0000_s31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31777" name="Check Box 33" hidden="1">
              <a:extLst>
                <a:ext uri="{63B3BB69-23CF-44E3-9099-C40C66FF867C}">
                  <a14:compatExt spid="_x0000_s31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31778" name="Option Button 34" hidden="1">
              <a:extLst>
                <a:ext uri="{63B3BB69-23CF-44E3-9099-C40C66FF867C}">
                  <a14:compatExt spid="_x0000_s31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31779" name="Option Button 35" hidden="1">
              <a:extLst>
                <a:ext uri="{63B3BB69-23CF-44E3-9099-C40C66FF867C}">
                  <a14:compatExt spid="_x0000_s31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31780" name="Option Button 36" hidden="1">
              <a:extLst>
                <a:ext uri="{63B3BB69-23CF-44E3-9099-C40C66FF867C}">
                  <a14:compatExt spid="_x0000_s31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31781" name="Option Button 37" hidden="1">
              <a:extLst>
                <a:ext uri="{63B3BB69-23CF-44E3-9099-C40C66FF867C}">
                  <a14:compatExt spid="_x0000_s31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31782" name="Option Button 38" hidden="1">
              <a:extLst>
                <a:ext uri="{63B3BB69-23CF-44E3-9099-C40C66FF867C}">
                  <a14:compatExt spid="_x0000_s31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31783" name="Option Button 39" hidden="1">
              <a:extLst>
                <a:ext uri="{63B3BB69-23CF-44E3-9099-C40C66FF867C}">
                  <a14:compatExt spid="_x0000_s31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31784" name="Option Button 40" hidden="1">
              <a:extLst>
                <a:ext uri="{63B3BB69-23CF-44E3-9099-C40C66FF867C}">
                  <a14:compatExt spid="_x0000_s31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31785" name="Option Button 41" hidden="1">
              <a:extLst>
                <a:ext uri="{63B3BB69-23CF-44E3-9099-C40C66FF867C}">
                  <a14:compatExt spid="_x0000_s31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31786" name="Option Button 42" hidden="1">
              <a:extLst>
                <a:ext uri="{63B3BB69-23CF-44E3-9099-C40C66FF867C}">
                  <a14:compatExt spid="_x0000_s31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31787" name="Option Button 43" hidden="1">
              <a:extLst>
                <a:ext uri="{63B3BB69-23CF-44E3-9099-C40C66FF867C}">
                  <a14:compatExt spid="_x0000_s31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31788" name="Check Box 44" hidden="1">
              <a:extLst>
                <a:ext uri="{63B3BB69-23CF-44E3-9099-C40C66FF867C}">
                  <a14:compatExt spid="_x0000_s31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31789" name="Check Box 45" hidden="1">
              <a:extLst>
                <a:ext uri="{63B3BB69-23CF-44E3-9099-C40C66FF867C}">
                  <a14:compatExt spid="_x0000_s31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31790" name="Check Box 46" hidden="1">
              <a:extLst>
                <a:ext uri="{63B3BB69-23CF-44E3-9099-C40C66FF867C}">
                  <a14:compatExt spid="_x0000_s31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31791" name="Check Box 47" hidden="1">
              <a:extLst>
                <a:ext uri="{63B3BB69-23CF-44E3-9099-C40C66FF867C}">
                  <a14:compatExt spid="_x0000_s31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31792" name="Check Box 48" hidden="1">
              <a:extLst>
                <a:ext uri="{63B3BB69-23CF-44E3-9099-C40C66FF867C}">
                  <a14:compatExt spid="_x0000_s31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31793" name="Option Button 49" hidden="1">
              <a:extLst>
                <a:ext uri="{63B3BB69-23CF-44E3-9099-C40C66FF867C}">
                  <a14:compatExt spid="_x0000_s31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31794" name="Option Button 50" hidden="1">
              <a:extLst>
                <a:ext uri="{63B3BB69-23CF-44E3-9099-C40C66FF867C}">
                  <a14:compatExt spid="_x0000_s31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31795" name="Check Box 51" hidden="1">
              <a:extLst>
                <a:ext uri="{63B3BB69-23CF-44E3-9099-C40C66FF867C}">
                  <a14:compatExt spid="_x0000_s31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31796" name="Check Box 52" hidden="1">
              <a:extLst>
                <a:ext uri="{63B3BB69-23CF-44E3-9099-C40C66FF867C}">
                  <a14:compatExt spid="_x0000_s31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31797" name="Check Box 53" hidden="1">
              <a:extLst>
                <a:ext uri="{63B3BB69-23CF-44E3-9099-C40C66FF867C}">
                  <a14:compatExt spid="_x0000_s31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31798" name="Check Box 54" hidden="1">
              <a:extLst>
                <a:ext uri="{63B3BB69-23CF-44E3-9099-C40C66FF867C}">
                  <a14:compatExt spid="_x0000_s31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31799" name="Check Box 55" hidden="1">
              <a:extLst>
                <a:ext uri="{63B3BB69-23CF-44E3-9099-C40C66FF867C}">
                  <a14:compatExt spid="_x0000_s31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31800" name="Check Box 56" hidden="1">
              <a:extLst>
                <a:ext uri="{63B3BB69-23CF-44E3-9099-C40C66FF867C}">
                  <a14:compatExt spid="_x0000_s3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31801" name="Check Box 57" hidden="1">
              <a:extLst>
                <a:ext uri="{63B3BB69-23CF-44E3-9099-C40C66FF867C}">
                  <a14:compatExt spid="_x0000_s31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31802" name="Check Box 58" hidden="1">
              <a:extLst>
                <a:ext uri="{63B3BB69-23CF-44E3-9099-C40C66FF867C}">
                  <a14:compatExt spid="_x0000_s31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31803" name="Check Box 59" hidden="1">
              <a:extLst>
                <a:ext uri="{63B3BB69-23CF-44E3-9099-C40C66FF867C}">
                  <a14:compatExt spid="_x0000_s31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31804" name="Check Box 60" hidden="1">
              <a:extLst>
                <a:ext uri="{63B3BB69-23CF-44E3-9099-C40C66FF867C}">
                  <a14:compatExt spid="_x0000_s31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31805" name="Check Box 61" hidden="1">
              <a:extLst>
                <a:ext uri="{63B3BB69-23CF-44E3-9099-C40C66FF867C}">
                  <a14:compatExt spid="_x0000_s31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31806" name="Check Box 62" hidden="1">
              <a:extLst>
                <a:ext uri="{63B3BB69-23CF-44E3-9099-C40C66FF867C}">
                  <a14:compatExt spid="_x0000_s31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31807" name="Check Box 63" hidden="1">
              <a:extLst>
                <a:ext uri="{63B3BB69-23CF-44E3-9099-C40C66FF867C}">
                  <a14:compatExt spid="_x0000_s31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31808" name="Check Box 64" hidden="1">
              <a:extLst>
                <a:ext uri="{63B3BB69-23CF-44E3-9099-C40C66FF867C}">
                  <a14:compatExt spid="_x0000_s31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31809" name="Check Box 65" hidden="1">
              <a:extLst>
                <a:ext uri="{63B3BB69-23CF-44E3-9099-C40C66FF867C}">
                  <a14:compatExt spid="_x0000_s31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31810" name="Check Box 66" hidden="1">
              <a:extLst>
                <a:ext uri="{63B3BB69-23CF-44E3-9099-C40C66FF867C}">
                  <a14:compatExt spid="_x0000_s31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31811" name="Check Box 67" hidden="1">
              <a:extLst>
                <a:ext uri="{63B3BB69-23CF-44E3-9099-C40C66FF867C}">
                  <a14:compatExt spid="_x0000_s31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31812" name="Check Box 68" hidden="1">
              <a:extLst>
                <a:ext uri="{63B3BB69-23CF-44E3-9099-C40C66FF867C}">
                  <a14:compatExt spid="_x0000_s31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31813" name="Check Box 69" hidden="1">
              <a:extLst>
                <a:ext uri="{63B3BB69-23CF-44E3-9099-C40C66FF867C}">
                  <a14:compatExt spid="_x0000_s31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31814" name="Check Box 70" hidden="1">
              <a:extLst>
                <a:ext uri="{63B3BB69-23CF-44E3-9099-C40C66FF867C}">
                  <a14:compatExt spid="_x0000_s31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31815" name="Check Box 71" hidden="1">
              <a:extLst>
                <a:ext uri="{63B3BB69-23CF-44E3-9099-C40C66FF867C}">
                  <a14:compatExt spid="_x0000_s31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31816" name="Check Box 72" hidden="1">
              <a:extLst>
                <a:ext uri="{63B3BB69-23CF-44E3-9099-C40C66FF867C}">
                  <a14:compatExt spid="_x0000_s31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31817" name="Check Box 73" hidden="1">
              <a:extLst>
                <a:ext uri="{63B3BB69-23CF-44E3-9099-C40C66FF867C}">
                  <a14:compatExt spid="_x0000_s31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31818" name="Check Box 74" hidden="1">
              <a:extLst>
                <a:ext uri="{63B3BB69-23CF-44E3-9099-C40C66FF867C}">
                  <a14:compatExt spid="_x0000_s31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31819" name="Check Box 75" hidden="1">
              <a:extLst>
                <a:ext uri="{63B3BB69-23CF-44E3-9099-C40C66FF867C}">
                  <a14:compatExt spid="_x0000_s31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31820" name="Check Box 76" hidden="1">
              <a:extLst>
                <a:ext uri="{63B3BB69-23CF-44E3-9099-C40C66FF867C}">
                  <a14:compatExt spid="_x0000_s31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31821" name="Option Button 77" hidden="1">
              <a:extLst>
                <a:ext uri="{63B3BB69-23CF-44E3-9099-C40C66FF867C}">
                  <a14:compatExt spid="_x0000_s31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31822" name="Option Button 78" hidden="1">
              <a:extLst>
                <a:ext uri="{63B3BB69-23CF-44E3-9099-C40C66FF867C}">
                  <a14:compatExt spid="_x0000_s31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31823" name="Option Button 79" hidden="1">
              <a:extLst>
                <a:ext uri="{63B3BB69-23CF-44E3-9099-C40C66FF867C}">
                  <a14:compatExt spid="_x0000_s31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31824" name="Option Button 80" hidden="1">
              <a:extLst>
                <a:ext uri="{63B3BB69-23CF-44E3-9099-C40C66FF867C}">
                  <a14:compatExt spid="_x0000_s31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31825" name="Option Button 81" hidden="1">
              <a:extLst>
                <a:ext uri="{63B3BB69-23CF-44E3-9099-C40C66FF867C}">
                  <a14:compatExt spid="_x0000_s31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31826" name="Option Button 82" hidden="1">
              <a:extLst>
                <a:ext uri="{63B3BB69-23CF-44E3-9099-C40C66FF867C}">
                  <a14:compatExt spid="_x0000_s31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31827" name="Group Box 83" hidden="1">
              <a:extLst>
                <a:ext uri="{63B3BB69-23CF-44E3-9099-C40C66FF867C}">
                  <a14:compatExt spid="_x0000_s318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31828" name="Group Box 84" hidden="1">
              <a:extLst>
                <a:ext uri="{63B3BB69-23CF-44E3-9099-C40C66FF867C}">
                  <a14:compatExt spid="_x0000_s318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31829" name="Group Box 85" hidden="1">
              <a:extLst>
                <a:ext uri="{63B3BB69-23CF-44E3-9099-C40C66FF867C}">
                  <a14:compatExt spid="_x0000_s318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31830" name="Group Box 86" hidden="1">
              <a:extLst>
                <a:ext uri="{63B3BB69-23CF-44E3-9099-C40C66FF867C}">
                  <a14:compatExt spid="_x0000_s318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31831" name="Group Box 87" hidden="1">
              <a:extLst>
                <a:ext uri="{63B3BB69-23CF-44E3-9099-C40C66FF867C}">
                  <a14:compatExt spid="_x0000_s318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31832" name="Group Box 88" hidden="1">
              <a:extLst>
                <a:ext uri="{63B3BB69-23CF-44E3-9099-C40C66FF867C}">
                  <a14:compatExt spid="_x0000_s318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31833" name="Group Box 89" hidden="1">
              <a:extLst>
                <a:ext uri="{63B3BB69-23CF-44E3-9099-C40C66FF867C}">
                  <a14:compatExt spid="_x0000_s318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31834" name="Group Box 90" hidden="1">
              <a:extLst>
                <a:ext uri="{63B3BB69-23CF-44E3-9099-C40C66FF867C}">
                  <a14:compatExt spid="_x0000_s318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31835" name="Group Box 91" hidden="1">
              <a:extLst>
                <a:ext uri="{63B3BB69-23CF-44E3-9099-C40C66FF867C}">
                  <a14:compatExt spid="_x0000_s318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31836" name="Check Box 92" hidden="1">
              <a:extLst>
                <a:ext uri="{63B3BB69-23CF-44E3-9099-C40C66FF867C}">
                  <a14:compatExt spid="_x0000_s31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31837" name="Check Box 93" hidden="1">
              <a:extLst>
                <a:ext uri="{63B3BB69-23CF-44E3-9099-C40C66FF867C}">
                  <a14:compatExt spid="_x0000_s31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31838" name="Check Box 94" hidden="1">
              <a:extLst>
                <a:ext uri="{63B3BB69-23CF-44E3-9099-C40C66FF867C}">
                  <a14:compatExt spid="_x0000_s31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31839" name="Check Box 95" hidden="1">
              <a:extLst>
                <a:ext uri="{63B3BB69-23CF-44E3-9099-C40C66FF867C}">
                  <a14:compatExt spid="_x0000_s31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31840" name="Option Button 96" hidden="1">
              <a:extLst>
                <a:ext uri="{63B3BB69-23CF-44E3-9099-C40C66FF867C}">
                  <a14:compatExt spid="_x0000_s31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31841" name="Option Button 97" hidden="1">
              <a:extLst>
                <a:ext uri="{63B3BB69-23CF-44E3-9099-C40C66FF867C}">
                  <a14:compatExt spid="_x0000_s31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31842" name="Option Button 98" hidden="1">
              <a:extLst>
                <a:ext uri="{63B3BB69-23CF-44E3-9099-C40C66FF867C}">
                  <a14:compatExt spid="_x0000_s31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31843" name="Group Box 99" hidden="1">
              <a:extLst>
                <a:ext uri="{63B3BB69-23CF-44E3-9099-C40C66FF867C}">
                  <a14:compatExt spid="_x0000_s318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32769" name="Check Box 1" hidden="1">
              <a:extLst>
                <a:ext uri="{63B3BB69-23CF-44E3-9099-C40C66FF867C}">
                  <a14:compatExt spid="_x0000_s32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32770" name="Check Box 2" hidden="1">
              <a:extLst>
                <a:ext uri="{63B3BB69-23CF-44E3-9099-C40C66FF867C}">
                  <a14:compatExt spid="_x0000_s32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32771" name="Check Box 3" hidden="1">
              <a:extLst>
                <a:ext uri="{63B3BB69-23CF-44E3-9099-C40C66FF867C}">
                  <a14:compatExt spid="_x0000_s32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32772" name="Check Box 4" hidden="1">
              <a:extLst>
                <a:ext uri="{63B3BB69-23CF-44E3-9099-C40C66FF867C}">
                  <a14:compatExt spid="_x0000_s32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32773" name="Check Box 5" hidden="1">
              <a:extLst>
                <a:ext uri="{63B3BB69-23CF-44E3-9099-C40C66FF867C}">
                  <a14:compatExt spid="_x0000_s32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32774" name="Check Box 6" hidden="1">
              <a:extLst>
                <a:ext uri="{63B3BB69-23CF-44E3-9099-C40C66FF867C}">
                  <a14:compatExt spid="_x0000_s32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32775" name="Check Box 7" hidden="1">
              <a:extLst>
                <a:ext uri="{63B3BB69-23CF-44E3-9099-C40C66FF867C}">
                  <a14:compatExt spid="_x0000_s32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32776" name="Check Box 8" hidden="1">
              <a:extLst>
                <a:ext uri="{63B3BB69-23CF-44E3-9099-C40C66FF867C}">
                  <a14:compatExt spid="_x0000_s32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32777" name="Check Box 9" hidden="1">
              <a:extLst>
                <a:ext uri="{63B3BB69-23CF-44E3-9099-C40C66FF867C}">
                  <a14:compatExt spid="_x0000_s32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32778" name="Check Box 10" hidden="1">
              <a:extLst>
                <a:ext uri="{63B3BB69-23CF-44E3-9099-C40C66FF867C}">
                  <a14:compatExt spid="_x0000_s32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32779" name="Check Box 11" hidden="1">
              <a:extLst>
                <a:ext uri="{63B3BB69-23CF-44E3-9099-C40C66FF867C}">
                  <a14:compatExt spid="_x0000_s32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32780" name="Check Box 12" hidden="1">
              <a:extLst>
                <a:ext uri="{63B3BB69-23CF-44E3-9099-C40C66FF867C}">
                  <a14:compatExt spid="_x0000_s32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32781" name="Check Box 13" hidden="1">
              <a:extLst>
                <a:ext uri="{63B3BB69-23CF-44E3-9099-C40C66FF867C}">
                  <a14:compatExt spid="_x0000_s32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32782" name="Check Box 14" hidden="1">
              <a:extLst>
                <a:ext uri="{63B3BB69-23CF-44E3-9099-C40C66FF867C}">
                  <a14:compatExt spid="_x0000_s32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32783" name="Check Box 15" hidden="1">
              <a:extLst>
                <a:ext uri="{63B3BB69-23CF-44E3-9099-C40C66FF867C}">
                  <a14:compatExt spid="_x0000_s32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32784" name="Check Box 16" hidden="1">
              <a:extLst>
                <a:ext uri="{63B3BB69-23CF-44E3-9099-C40C66FF867C}">
                  <a14:compatExt spid="_x0000_s32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32785" name="Check Box 17" hidden="1">
              <a:extLst>
                <a:ext uri="{63B3BB69-23CF-44E3-9099-C40C66FF867C}">
                  <a14:compatExt spid="_x0000_s32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32786" name="Check Box 18" hidden="1">
              <a:extLst>
                <a:ext uri="{63B3BB69-23CF-44E3-9099-C40C66FF867C}">
                  <a14:compatExt spid="_x0000_s32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32787" name="Check Box 19" hidden="1">
              <a:extLst>
                <a:ext uri="{63B3BB69-23CF-44E3-9099-C40C66FF867C}">
                  <a14:compatExt spid="_x0000_s32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32788" name="Check Box 20" hidden="1">
              <a:extLst>
                <a:ext uri="{63B3BB69-23CF-44E3-9099-C40C66FF867C}">
                  <a14:compatExt spid="_x0000_s32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32789" name="Check Box 21" hidden="1">
              <a:extLst>
                <a:ext uri="{63B3BB69-23CF-44E3-9099-C40C66FF867C}">
                  <a14:compatExt spid="_x0000_s32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32790" name="Check Box 22" hidden="1">
              <a:extLst>
                <a:ext uri="{63B3BB69-23CF-44E3-9099-C40C66FF867C}">
                  <a14:compatExt spid="_x0000_s32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32791" name="Check Box 23" hidden="1">
              <a:extLst>
                <a:ext uri="{63B3BB69-23CF-44E3-9099-C40C66FF867C}">
                  <a14:compatExt spid="_x0000_s32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32792" name="Check Box 24" hidden="1">
              <a:extLst>
                <a:ext uri="{63B3BB69-23CF-44E3-9099-C40C66FF867C}">
                  <a14:compatExt spid="_x0000_s32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32793" name="Check Box 25" hidden="1">
              <a:extLst>
                <a:ext uri="{63B3BB69-23CF-44E3-9099-C40C66FF867C}">
                  <a14:compatExt spid="_x0000_s32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32794" name="Option Button 26" hidden="1">
              <a:extLst>
                <a:ext uri="{63B3BB69-23CF-44E3-9099-C40C66FF867C}">
                  <a14:compatExt spid="_x0000_s32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32795" name="Option Button 27" hidden="1">
              <a:extLst>
                <a:ext uri="{63B3BB69-23CF-44E3-9099-C40C66FF867C}">
                  <a14:compatExt spid="_x0000_s32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32796" name="Option Button 28" hidden="1">
              <a:extLst>
                <a:ext uri="{63B3BB69-23CF-44E3-9099-C40C66FF867C}">
                  <a14:compatExt spid="_x0000_s32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32797" name="Option Button 29" hidden="1">
              <a:extLst>
                <a:ext uri="{63B3BB69-23CF-44E3-9099-C40C66FF867C}">
                  <a14:compatExt spid="_x0000_s32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32798" name="Check Box 30" hidden="1">
              <a:extLst>
                <a:ext uri="{63B3BB69-23CF-44E3-9099-C40C66FF867C}">
                  <a14:compatExt spid="_x0000_s32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32799" name="Check Box 31" hidden="1">
              <a:extLst>
                <a:ext uri="{63B3BB69-23CF-44E3-9099-C40C66FF867C}">
                  <a14:compatExt spid="_x0000_s32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32800" name="Check Box 32" hidden="1">
              <a:extLst>
                <a:ext uri="{63B3BB69-23CF-44E3-9099-C40C66FF867C}">
                  <a14:compatExt spid="_x0000_s32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32801" name="Check Box 33" hidden="1">
              <a:extLst>
                <a:ext uri="{63B3BB69-23CF-44E3-9099-C40C66FF867C}">
                  <a14:compatExt spid="_x0000_s32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32802" name="Option Button 34" hidden="1">
              <a:extLst>
                <a:ext uri="{63B3BB69-23CF-44E3-9099-C40C66FF867C}">
                  <a14:compatExt spid="_x0000_s32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32803" name="Option Button 35" hidden="1">
              <a:extLst>
                <a:ext uri="{63B3BB69-23CF-44E3-9099-C40C66FF867C}">
                  <a14:compatExt spid="_x0000_s32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32804" name="Option Button 36" hidden="1">
              <a:extLst>
                <a:ext uri="{63B3BB69-23CF-44E3-9099-C40C66FF867C}">
                  <a14:compatExt spid="_x0000_s32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32805" name="Option Button 37" hidden="1">
              <a:extLst>
                <a:ext uri="{63B3BB69-23CF-44E3-9099-C40C66FF867C}">
                  <a14:compatExt spid="_x0000_s32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32806" name="Option Button 38" hidden="1">
              <a:extLst>
                <a:ext uri="{63B3BB69-23CF-44E3-9099-C40C66FF867C}">
                  <a14:compatExt spid="_x0000_s32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32807" name="Option Button 39" hidden="1">
              <a:extLst>
                <a:ext uri="{63B3BB69-23CF-44E3-9099-C40C66FF867C}">
                  <a14:compatExt spid="_x0000_s32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32808" name="Option Button 40" hidden="1">
              <a:extLst>
                <a:ext uri="{63B3BB69-23CF-44E3-9099-C40C66FF867C}">
                  <a14:compatExt spid="_x0000_s32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32809" name="Option Button 41" hidden="1">
              <a:extLst>
                <a:ext uri="{63B3BB69-23CF-44E3-9099-C40C66FF867C}">
                  <a14:compatExt spid="_x0000_s32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32810" name="Option Button 42" hidden="1">
              <a:extLst>
                <a:ext uri="{63B3BB69-23CF-44E3-9099-C40C66FF867C}">
                  <a14:compatExt spid="_x0000_s32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32811" name="Option Button 43" hidden="1">
              <a:extLst>
                <a:ext uri="{63B3BB69-23CF-44E3-9099-C40C66FF867C}">
                  <a14:compatExt spid="_x0000_s32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32812" name="Check Box 44" hidden="1">
              <a:extLst>
                <a:ext uri="{63B3BB69-23CF-44E3-9099-C40C66FF867C}">
                  <a14:compatExt spid="_x0000_s32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32813" name="Check Box 45" hidden="1">
              <a:extLst>
                <a:ext uri="{63B3BB69-23CF-44E3-9099-C40C66FF867C}">
                  <a14:compatExt spid="_x0000_s32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32814" name="Check Box 46" hidden="1">
              <a:extLst>
                <a:ext uri="{63B3BB69-23CF-44E3-9099-C40C66FF867C}">
                  <a14:compatExt spid="_x0000_s32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32815" name="Check Box 47" hidden="1">
              <a:extLst>
                <a:ext uri="{63B3BB69-23CF-44E3-9099-C40C66FF867C}">
                  <a14:compatExt spid="_x0000_s32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32816" name="Check Box 48" hidden="1">
              <a:extLst>
                <a:ext uri="{63B3BB69-23CF-44E3-9099-C40C66FF867C}">
                  <a14:compatExt spid="_x0000_s32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32817" name="Option Button 49" hidden="1">
              <a:extLst>
                <a:ext uri="{63B3BB69-23CF-44E3-9099-C40C66FF867C}">
                  <a14:compatExt spid="_x0000_s32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32818" name="Option Button 50" hidden="1">
              <a:extLst>
                <a:ext uri="{63B3BB69-23CF-44E3-9099-C40C66FF867C}">
                  <a14:compatExt spid="_x0000_s32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32819" name="Check Box 51" hidden="1">
              <a:extLst>
                <a:ext uri="{63B3BB69-23CF-44E3-9099-C40C66FF867C}">
                  <a14:compatExt spid="_x0000_s32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32820" name="Check Box 52" hidden="1">
              <a:extLst>
                <a:ext uri="{63B3BB69-23CF-44E3-9099-C40C66FF867C}">
                  <a14:compatExt spid="_x0000_s32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32821" name="Check Box 53" hidden="1">
              <a:extLst>
                <a:ext uri="{63B3BB69-23CF-44E3-9099-C40C66FF867C}">
                  <a14:compatExt spid="_x0000_s32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32822" name="Check Box 54" hidden="1">
              <a:extLst>
                <a:ext uri="{63B3BB69-23CF-44E3-9099-C40C66FF867C}">
                  <a14:compatExt spid="_x0000_s32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32823" name="Check Box 55" hidden="1">
              <a:extLst>
                <a:ext uri="{63B3BB69-23CF-44E3-9099-C40C66FF867C}">
                  <a14:compatExt spid="_x0000_s32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32824" name="Check Box 56" hidden="1">
              <a:extLst>
                <a:ext uri="{63B3BB69-23CF-44E3-9099-C40C66FF867C}">
                  <a14:compatExt spid="_x0000_s32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32825" name="Check Box 57" hidden="1">
              <a:extLst>
                <a:ext uri="{63B3BB69-23CF-44E3-9099-C40C66FF867C}">
                  <a14:compatExt spid="_x0000_s32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32826" name="Check Box 58" hidden="1">
              <a:extLst>
                <a:ext uri="{63B3BB69-23CF-44E3-9099-C40C66FF867C}">
                  <a14:compatExt spid="_x0000_s32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32827" name="Check Box 59" hidden="1">
              <a:extLst>
                <a:ext uri="{63B3BB69-23CF-44E3-9099-C40C66FF867C}">
                  <a14:compatExt spid="_x0000_s32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32828" name="Check Box 60" hidden="1">
              <a:extLst>
                <a:ext uri="{63B3BB69-23CF-44E3-9099-C40C66FF867C}">
                  <a14:compatExt spid="_x0000_s32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32829" name="Check Box 61" hidden="1">
              <a:extLst>
                <a:ext uri="{63B3BB69-23CF-44E3-9099-C40C66FF867C}">
                  <a14:compatExt spid="_x0000_s32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32830" name="Check Box 62" hidden="1">
              <a:extLst>
                <a:ext uri="{63B3BB69-23CF-44E3-9099-C40C66FF867C}">
                  <a14:compatExt spid="_x0000_s32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32831" name="Check Box 63" hidden="1">
              <a:extLst>
                <a:ext uri="{63B3BB69-23CF-44E3-9099-C40C66FF867C}">
                  <a14:compatExt spid="_x0000_s32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32832" name="Check Box 64" hidden="1">
              <a:extLst>
                <a:ext uri="{63B3BB69-23CF-44E3-9099-C40C66FF867C}">
                  <a14:compatExt spid="_x0000_s32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32833" name="Check Box 65" hidden="1">
              <a:extLst>
                <a:ext uri="{63B3BB69-23CF-44E3-9099-C40C66FF867C}">
                  <a14:compatExt spid="_x0000_s32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32834" name="Check Box 66" hidden="1">
              <a:extLst>
                <a:ext uri="{63B3BB69-23CF-44E3-9099-C40C66FF867C}">
                  <a14:compatExt spid="_x0000_s32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32835" name="Check Box 67" hidden="1">
              <a:extLst>
                <a:ext uri="{63B3BB69-23CF-44E3-9099-C40C66FF867C}">
                  <a14:compatExt spid="_x0000_s32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32836" name="Check Box 68" hidden="1">
              <a:extLst>
                <a:ext uri="{63B3BB69-23CF-44E3-9099-C40C66FF867C}">
                  <a14:compatExt spid="_x0000_s32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32837" name="Check Box 69" hidden="1">
              <a:extLst>
                <a:ext uri="{63B3BB69-23CF-44E3-9099-C40C66FF867C}">
                  <a14:compatExt spid="_x0000_s32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32838" name="Check Box 70" hidden="1">
              <a:extLst>
                <a:ext uri="{63B3BB69-23CF-44E3-9099-C40C66FF867C}">
                  <a14:compatExt spid="_x0000_s32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32839" name="Check Box 71" hidden="1">
              <a:extLst>
                <a:ext uri="{63B3BB69-23CF-44E3-9099-C40C66FF867C}">
                  <a14:compatExt spid="_x0000_s32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32840" name="Check Box 72" hidden="1">
              <a:extLst>
                <a:ext uri="{63B3BB69-23CF-44E3-9099-C40C66FF867C}">
                  <a14:compatExt spid="_x0000_s32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32841" name="Check Box 73" hidden="1">
              <a:extLst>
                <a:ext uri="{63B3BB69-23CF-44E3-9099-C40C66FF867C}">
                  <a14:compatExt spid="_x0000_s32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32842" name="Check Box 74" hidden="1">
              <a:extLst>
                <a:ext uri="{63B3BB69-23CF-44E3-9099-C40C66FF867C}">
                  <a14:compatExt spid="_x0000_s32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32843" name="Check Box 75" hidden="1">
              <a:extLst>
                <a:ext uri="{63B3BB69-23CF-44E3-9099-C40C66FF867C}">
                  <a14:compatExt spid="_x0000_s32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32844" name="Check Box 76" hidden="1">
              <a:extLst>
                <a:ext uri="{63B3BB69-23CF-44E3-9099-C40C66FF867C}">
                  <a14:compatExt spid="_x0000_s32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32845" name="Option Button 77" hidden="1">
              <a:extLst>
                <a:ext uri="{63B3BB69-23CF-44E3-9099-C40C66FF867C}">
                  <a14:compatExt spid="_x0000_s32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32846" name="Option Button 78" hidden="1">
              <a:extLst>
                <a:ext uri="{63B3BB69-23CF-44E3-9099-C40C66FF867C}">
                  <a14:compatExt spid="_x0000_s32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32847" name="Option Button 79" hidden="1">
              <a:extLst>
                <a:ext uri="{63B3BB69-23CF-44E3-9099-C40C66FF867C}">
                  <a14:compatExt spid="_x0000_s32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32848" name="Option Button 80" hidden="1">
              <a:extLst>
                <a:ext uri="{63B3BB69-23CF-44E3-9099-C40C66FF867C}">
                  <a14:compatExt spid="_x0000_s32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32849" name="Option Button 81" hidden="1">
              <a:extLst>
                <a:ext uri="{63B3BB69-23CF-44E3-9099-C40C66FF867C}">
                  <a14:compatExt spid="_x0000_s32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32850" name="Option Button 82" hidden="1">
              <a:extLst>
                <a:ext uri="{63B3BB69-23CF-44E3-9099-C40C66FF867C}">
                  <a14:compatExt spid="_x0000_s32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32851" name="Group Box 83" hidden="1">
              <a:extLst>
                <a:ext uri="{63B3BB69-23CF-44E3-9099-C40C66FF867C}">
                  <a14:compatExt spid="_x0000_s328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32852" name="Group Box 84" hidden="1">
              <a:extLst>
                <a:ext uri="{63B3BB69-23CF-44E3-9099-C40C66FF867C}">
                  <a14:compatExt spid="_x0000_s328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32853" name="Group Box 85" hidden="1">
              <a:extLst>
                <a:ext uri="{63B3BB69-23CF-44E3-9099-C40C66FF867C}">
                  <a14:compatExt spid="_x0000_s328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32854" name="Group Box 86" hidden="1">
              <a:extLst>
                <a:ext uri="{63B3BB69-23CF-44E3-9099-C40C66FF867C}">
                  <a14:compatExt spid="_x0000_s328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32855" name="Group Box 87" hidden="1">
              <a:extLst>
                <a:ext uri="{63B3BB69-23CF-44E3-9099-C40C66FF867C}">
                  <a14:compatExt spid="_x0000_s328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32856" name="Group Box 88" hidden="1">
              <a:extLst>
                <a:ext uri="{63B3BB69-23CF-44E3-9099-C40C66FF867C}">
                  <a14:compatExt spid="_x0000_s328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32857" name="Group Box 89" hidden="1">
              <a:extLst>
                <a:ext uri="{63B3BB69-23CF-44E3-9099-C40C66FF867C}">
                  <a14:compatExt spid="_x0000_s328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32858" name="Group Box 90" hidden="1">
              <a:extLst>
                <a:ext uri="{63B3BB69-23CF-44E3-9099-C40C66FF867C}">
                  <a14:compatExt spid="_x0000_s328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32859" name="Group Box 91" hidden="1">
              <a:extLst>
                <a:ext uri="{63B3BB69-23CF-44E3-9099-C40C66FF867C}">
                  <a14:compatExt spid="_x0000_s328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32860" name="Check Box 92" hidden="1">
              <a:extLst>
                <a:ext uri="{63B3BB69-23CF-44E3-9099-C40C66FF867C}">
                  <a14:compatExt spid="_x0000_s32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32861" name="Check Box 93" hidden="1">
              <a:extLst>
                <a:ext uri="{63B3BB69-23CF-44E3-9099-C40C66FF867C}">
                  <a14:compatExt spid="_x0000_s32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32862" name="Check Box 94" hidden="1">
              <a:extLst>
                <a:ext uri="{63B3BB69-23CF-44E3-9099-C40C66FF867C}">
                  <a14:compatExt spid="_x0000_s32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32863" name="Check Box 95" hidden="1">
              <a:extLst>
                <a:ext uri="{63B3BB69-23CF-44E3-9099-C40C66FF867C}">
                  <a14:compatExt spid="_x0000_s32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32864" name="Option Button 96" hidden="1">
              <a:extLst>
                <a:ext uri="{63B3BB69-23CF-44E3-9099-C40C66FF867C}">
                  <a14:compatExt spid="_x0000_s32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32865" name="Option Button 97" hidden="1">
              <a:extLst>
                <a:ext uri="{63B3BB69-23CF-44E3-9099-C40C66FF867C}">
                  <a14:compatExt spid="_x0000_s32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32866" name="Option Button 98" hidden="1">
              <a:extLst>
                <a:ext uri="{63B3BB69-23CF-44E3-9099-C40C66FF867C}">
                  <a14:compatExt spid="_x0000_s32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32867" name="Group Box 99" hidden="1">
              <a:extLst>
                <a:ext uri="{63B3BB69-23CF-44E3-9099-C40C66FF867C}">
                  <a14:compatExt spid="_x0000_s328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0245" name="Check Box 5" hidden="1">
              <a:extLst>
                <a:ext uri="{63B3BB69-23CF-44E3-9099-C40C66FF867C}">
                  <a14:compatExt spid="_x0000_s10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0246" name="Check Box 6" hidden="1">
              <a:extLst>
                <a:ext uri="{63B3BB69-23CF-44E3-9099-C40C66FF867C}">
                  <a14:compatExt spid="_x0000_s1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0247" name="Check Box 7" hidden="1">
              <a:extLst>
                <a:ext uri="{63B3BB69-23CF-44E3-9099-C40C66FF867C}">
                  <a14:compatExt spid="_x0000_s10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0248" name="Check Box 8" hidden="1">
              <a:extLst>
                <a:ext uri="{63B3BB69-23CF-44E3-9099-C40C66FF867C}">
                  <a14:compatExt spid="_x0000_s10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0249" name="Check Box 9" hidden="1">
              <a:extLst>
                <a:ext uri="{63B3BB69-23CF-44E3-9099-C40C66FF867C}">
                  <a14:compatExt spid="_x0000_s10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0250" name="Check Box 10" hidden="1">
              <a:extLst>
                <a:ext uri="{63B3BB69-23CF-44E3-9099-C40C66FF867C}">
                  <a14:compatExt spid="_x0000_s10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0251" name="Check Box 11" hidden="1">
              <a:extLst>
                <a:ext uri="{63B3BB69-23CF-44E3-9099-C40C66FF867C}">
                  <a14:compatExt spid="_x0000_s10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0252" name="Check Box 12" hidden="1">
              <a:extLst>
                <a:ext uri="{63B3BB69-23CF-44E3-9099-C40C66FF867C}">
                  <a14:compatExt spid="_x0000_s10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0253" name="Check Box 13" hidden="1">
              <a:extLst>
                <a:ext uri="{63B3BB69-23CF-44E3-9099-C40C66FF867C}">
                  <a14:compatExt spid="_x0000_s10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0254" name="Check Box 14" hidden="1">
              <a:extLst>
                <a:ext uri="{63B3BB69-23CF-44E3-9099-C40C66FF867C}">
                  <a14:compatExt spid="_x0000_s10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0255" name="Check Box 15" hidden="1">
              <a:extLst>
                <a:ext uri="{63B3BB69-23CF-44E3-9099-C40C66FF867C}">
                  <a14:compatExt spid="_x0000_s1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0256" name="Check Box 16" hidden="1">
              <a:extLst>
                <a:ext uri="{63B3BB69-23CF-44E3-9099-C40C66FF867C}">
                  <a14:compatExt spid="_x0000_s10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0257" name="Check Box 17" hidden="1">
              <a:extLst>
                <a:ext uri="{63B3BB69-23CF-44E3-9099-C40C66FF867C}">
                  <a14:compatExt spid="_x0000_s10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0258" name="Check Box 18" hidden="1">
              <a:extLst>
                <a:ext uri="{63B3BB69-23CF-44E3-9099-C40C66FF867C}">
                  <a14:compatExt spid="_x0000_s10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0259" name="Check Box 19" hidden="1">
              <a:extLst>
                <a:ext uri="{63B3BB69-23CF-44E3-9099-C40C66FF867C}">
                  <a14:compatExt spid="_x0000_s1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0260" name="Check Box 20" hidden="1">
              <a:extLst>
                <a:ext uri="{63B3BB69-23CF-44E3-9099-C40C66FF867C}">
                  <a14:compatExt spid="_x0000_s10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0261" name="Check Box 21" hidden="1">
              <a:extLst>
                <a:ext uri="{63B3BB69-23CF-44E3-9099-C40C66FF867C}">
                  <a14:compatExt spid="_x0000_s10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0262" name="Check Box 22" hidden="1">
              <a:extLst>
                <a:ext uri="{63B3BB69-23CF-44E3-9099-C40C66FF867C}">
                  <a14:compatExt spid="_x0000_s10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0263" name="Check Box 23"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0264" name="Check Box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0265" name="Check Box 25" hidden="1">
              <a:extLst>
                <a:ext uri="{63B3BB69-23CF-44E3-9099-C40C66FF867C}">
                  <a14:compatExt spid="_x0000_s10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0266" name="Check Box 26" hidden="1">
              <a:extLst>
                <a:ext uri="{63B3BB69-23CF-44E3-9099-C40C66FF867C}">
                  <a14:compatExt spid="_x0000_s10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0267" name="Check Box 27" hidden="1">
              <a:extLst>
                <a:ext uri="{63B3BB69-23CF-44E3-9099-C40C66FF867C}">
                  <a14:compatExt spid="_x0000_s10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0268" name="Check Box 28" hidden="1">
              <a:extLst>
                <a:ext uri="{63B3BB69-23CF-44E3-9099-C40C66FF867C}">
                  <a14:compatExt spid="_x0000_s10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0269" name="Check Box 29" hidden="1">
              <a:extLst>
                <a:ext uri="{63B3BB69-23CF-44E3-9099-C40C66FF867C}">
                  <a14:compatExt spid="_x0000_s10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0270" name="Option Button 30" hidden="1">
              <a:extLst>
                <a:ext uri="{63B3BB69-23CF-44E3-9099-C40C66FF867C}">
                  <a14:compatExt spid="_x0000_s10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0271" name="Option Button 31" hidden="1">
              <a:extLst>
                <a:ext uri="{63B3BB69-23CF-44E3-9099-C40C66FF867C}">
                  <a14:compatExt spid="_x0000_s10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0272" name="Option Button 32" hidden="1">
              <a:extLst>
                <a:ext uri="{63B3BB69-23CF-44E3-9099-C40C66FF867C}">
                  <a14:compatExt spid="_x0000_s10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0273" name="Option Button 33" hidden="1">
              <a:extLst>
                <a:ext uri="{63B3BB69-23CF-44E3-9099-C40C66FF867C}">
                  <a14:compatExt spid="_x0000_s10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0274" name="Check Box 34" hidden="1">
              <a:extLst>
                <a:ext uri="{63B3BB69-23CF-44E3-9099-C40C66FF867C}">
                  <a14:compatExt spid="_x0000_s10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0275" name="Check Box 35" hidden="1">
              <a:extLst>
                <a:ext uri="{63B3BB69-23CF-44E3-9099-C40C66FF867C}">
                  <a14:compatExt spid="_x0000_s10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0276" name="Check Box 36" hidden="1">
              <a:extLst>
                <a:ext uri="{63B3BB69-23CF-44E3-9099-C40C66FF867C}">
                  <a14:compatExt spid="_x0000_s10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0277" name="Check Box 37" hidden="1">
              <a:extLst>
                <a:ext uri="{63B3BB69-23CF-44E3-9099-C40C66FF867C}">
                  <a14:compatExt spid="_x0000_s10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0281" name="Option Button 41" hidden="1">
              <a:extLst>
                <a:ext uri="{63B3BB69-23CF-44E3-9099-C40C66FF867C}">
                  <a14:compatExt spid="_x0000_s1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0282" name="Option Button 42" hidden="1">
              <a:extLst>
                <a:ext uri="{63B3BB69-23CF-44E3-9099-C40C66FF867C}">
                  <a14:compatExt spid="_x0000_s1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0283" name="Option Button 43" hidden="1">
              <a:extLst>
                <a:ext uri="{63B3BB69-23CF-44E3-9099-C40C66FF867C}">
                  <a14:compatExt spid="_x0000_s10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0284" name="Option Button 44" hidden="1">
              <a:extLst>
                <a:ext uri="{63B3BB69-23CF-44E3-9099-C40C66FF867C}">
                  <a14:compatExt spid="_x0000_s10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0285" name="Option Button 45" hidden="1">
              <a:extLst>
                <a:ext uri="{63B3BB69-23CF-44E3-9099-C40C66FF867C}">
                  <a14:compatExt spid="_x0000_s10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0286" name="Option Button 46" hidden="1">
              <a:extLst>
                <a:ext uri="{63B3BB69-23CF-44E3-9099-C40C66FF867C}">
                  <a14:compatExt spid="_x0000_s10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0290" name="Option Button 50" hidden="1">
              <a:extLst>
                <a:ext uri="{63B3BB69-23CF-44E3-9099-C40C66FF867C}">
                  <a14:compatExt spid="_x0000_s1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0291" name="Option Button 51" hidden="1">
              <a:extLst>
                <a:ext uri="{63B3BB69-23CF-44E3-9099-C40C66FF867C}">
                  <a14:compatExt spid="_x0000_s1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0292" name="Option Button 52" hidden="1">
              <a:extLst>
                <a:ext uri="{63B3BB69-23CF-44E3-9099-C40C66FF867C}">
                  <a14:compatExt spid="_x0000_s1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0293" name="Option Button 53" hidden="1">
              <a:extLst>
                <a:ext uri="{63B3BB69-23CF-44E3-9099-C40C66FF867C}">
                  <a14:compatExt spid="_x0000_s1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0294" name="Check Box 54" hidden="1">
              <a:extLst>
                <a:ext uri="{63B3BB69-23CF-44E3-9099-C40C66FF867C}">
                  <a14:compatExt spid="_x0000_s10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0295" name="Check Box 55" hidden="1">
              <a:extLst>
                <a:ext uri="{63B3BB69-23CF-44E3-9099-C40C66FF867C}">
                  <a14:compatExt spid="_x0000_s10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0296" name="Check Box 56" hidden="1">
              <a:extLst>
                <a:ext uri="{63B3BB69-23CF-44E3-9099-C40C66FF867C}">
                  <a14:compatExt spid="_x0000_s10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0297" name="Check Box 57" hidden="1">
              <a:extLst>
                <a:ext uri="{63B3BB69-23CF-44E3-9099-C40C66FF867C}">
                  <a14:compatExt spid="_x0000_s1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0299" name="Check Box 59" hidden="1">
              <a:extLst>
                <a:ext uri="{63B3BB69-23CF-44E3-9099-C40C66FF867C}">
                  <a14:compatExt spid="_x0000_s1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0300" name="Option Button 60" hidden="1">
              <a:extLst>
                <a:ext uri="{63B3BB69-23CF-44E3-9099-C40C66FF867C}">
                  <a14:compatExt spid="_x0000_s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0301" name="Option Button 61" hidden="1">
              <a:extLst>
                <a:ext uri="{63B3BB69-23CF-44E3-9099-C40C66FF867C}">
                  <a14:compatExt spid="_x0000_s1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0302" name="Check Box 62" hidden="1">
              <a:extLst>
                <a:ext uri="{63B3BB69-23CF-44E3-9099-C40C66FF867C}">
                  <a14:compatExt spid="_x0000_s10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0303" name="Check Box 63" hidden="1">
              <a:extLst>
                <a:ext uri="{63B3BB69-23CF-44E3-9099-C40C66FF867C}">
                  <a14:compatExt spid="_x0000_s10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0304" name="Check Box 64" hidden="1">
              <a:extLst>
                <a:ext uri="{63B3BB69-23CF-44E3-9099-C40C66FF867C}">
                  <a14:compatExt spid="_x0000_s1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0305" name="Check Box 65" hidden="1">
              <a:extLst>
                <a:ext uri="{63B3BB69-23CF-44E3-9099-C40C66FF867C}">
                  <a14:compatExt spid="_x0000_s1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0306" name="Check Box 66" hidden="1">
              <a:extLst>
                <a:ext uri="{63B3BB69-23CF-44E3-9099-C40C66FF867C}">
                  <a14:compatExt spid="_x0000_s1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0307" name="Check Box 67" hidden="1">
              <a:extLst>
                <a:ext uri="{63B3BB69-23CF-44E3-9099-C40C66FF867C}">
                  <a14:compatExt spid="_x0000_s1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0308" name="Check Box 68" hidden="1">
              <a:extLst>
                <a:ext uri="{63B3BB69-23CF-44E3-9099-C40C66FF867C}">
                  <a14:compatExt spid="_x0000_s1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0309" name="Check Box 69"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0310" name="Check Box 70" hidden="1">
              <a:extLst>
                <a:ext uri="{63B3BB69-23CF-44E3-9099-C40C66FF867C}">
                  <a14:compatExt spid="_x0000_s1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0312" name="Check Box 72" hidden="1">
              <a:extLst>
                <a:ext uri="{63B3BB69-23CF-44E3-9099-C40C66FF867C}">
                  <a14:compatExt spid="_x0000_s1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0313" name="Check Box 73" hidden="1">
              <a:extLst>
                <a:ext uri="{63B3BB69-23CF-44E3-9099-C40C66FF867C}">
                  <a14:compatExt spid="_x0000_s1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0314" name="Check Box 74" hidden="1">
              <a:extLst>
                <a:ext uri="{63B3BB69-23CF-44E3-9099-C40C66FF867C}">
                  <a14:compatExt spid="_x0000_s1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0315" name="Check Box 75" hidden="1">
              <a:extLst>
                <a:ext uri="{63B3BB69-23CF-44E3-9099-C40C66FF867C}">
                  <a14:compatExt spid="_x0000_s1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0317" name="Check Box 77" hidden="1">
              <a:extLst>
                <a:ext uri="{63B3BB69-23CF-44E3-9099-C40C66FF867C}">
                  <a14:compatExt spid="_x0000_s1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0318" name="Check Box 78" hidden="1">
              <a:extLst>
                <a:ext uri="{63B3BB69-23CF-44E3-9099-C40C66FF867C}">
                  <a14:compatExt spid="_x0000_s1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0319" name="Check Box 79" hidden="1">
              <a:extLst>
                <a:ext uri="{63B3BB69-23CF-44E3-9099-C40C66FF867C}">
                  <a14:compatExt spid="_x0000_s1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0320" name="Check Box 80" hidden="1">
              <a:extLst>
                <a:ext uri="{63B3BB69-23CF-44E3-9099-C40C66FF867C}">
                  <a14:compatExt spid="_x0000_s1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0321" name="Check Box 81" hidden="1">
              <a:extLst>
                <a:ext uri="{63B3BB69-23CF-44E3-9099-C40C66FF867C}">
                  <a14:compatExt spid="_x0000_s1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0322" name="Check Box 82" hidden="1">
              <a:extLst>
                <a:ext uri="{63B3BB69-23CF-44E3-9099-C40C66FF867C}">
                  <a14:compatExt spid="_x0000_s1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0324" name="Check Box 84" hidden="1">
              <a:extLst>
                <a:ext uri="{63B3BB69-23CF-44E3-9099-C40C66FF867C}">
                  <a14:compatExt spid="_x0000_s1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0325" name="Check Box 85" hidden="1">
              <a:extLst>
                <a:ext uri="{63B3BB69-23CF-44E3-9099-C40C66FF867C}">
                  <a14:compatExt spid="_x0000_s1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0326" name="Check Box 86" hidden="1">
              <a:extLst>
                <a:ext uri="{63B3BB69-23CF-44E3-9099-C40C66FF867C}">
                  <a14:compatExt spid="_x0000_s1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0327" name="Check Box 87" hidden="1">
              <a:extLst>
                <a:ext uri="{63B3BB69-23CF-44E3-9099-C40C66FF867C}">
                  <a14:compatExt spid="_x0000_s1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0328" name="Check Box 88" hidden="1">
              <a:extLst>
                <a:ext uri="{63B3BB69-23CF-44E3-9099-C40C66FF867C}">
                  <a14:compatExt spid="_x0000_s1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0329" name="Check Box 89" hidden="1">
              <a:extLst>
                <a:ext uri="{63B3BB69-23CF-44E3-9099-C40C66FF867C}">
                  <a14:compatExt spid="_x0000_s1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0330" name="Check Box 90" hidden="1">
              <a:extLst>
                <a:ext uri="{63B3BB69-23CF-44E3-9099-C40C66FF867C}">
                  <a14:compatExt spid="_x0000_s1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0331" name="Option Button 91" hidden="1">
              <a:extLst>
                <a:ext uri="{63B3BB69-23CF-44E3-9099-C40C66FF867C}">
                  <a14:compatExt spid="_x0000_s1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0332" name="Option Button 92" hidden="1">
              <a:extLst>
                <a:ext uri="{63B3BB69-23CF-44E3-9099-C40C66FF867C}">
                  <a14:compatExt spid="_x0000_s1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0333" name="Option Button 93" hidden="1">
              <a:extLst>
                <a:ext uri="{63B3BB69-23CF-44E3-9099-C40C66FF867C}">
                  <a14:compatExt spid="_x0000_s1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0334" name="Option Button 94" hidden="1">
              <a:extLst>
                <a:ext uri="{63B3BB69-23CF-44E3-9099-C40C66FF867C}">
                  <a14:compatExt spid="_x0000_s1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0335" name="Option Button 95" hidden="1">
              <a:extLst>
                <a:ext uri="{63B3BB69-23CF-44E3-9099-C40C66FF867C}">
                  <a14:compatExt spid="_x0000_s1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0336" name="Option Button 96" hidden="1">
              <a:extLst>
                <a:ext uri="{63B3BB69-23CF-44E3-9099-C40C66FF867C}">
                  <a14:compatExt spid="_x0000_s1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0477" name="Group Box 237" hidden="1">
              <a:extLst>
                <a:ext uri="{63B3BB69-23CF-44E3-9099-C40C66FF867C}">
                  <a14:compatExt spid="_x0000_s104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0478" name="Group Box 238" hidden="1">
              <a:extLst>
                <a:ext uri="{63B3BB69-23CF-44E3-9099-C40C66FF867C}">
                  <a14:compatExt spid="_x0000_s104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0479" name="Group Box 239" hidden="1">
              <a:extLst>
                <a:ext uri="{63B3BB69-23CF-44E3-9099-C40C66FF867C}">
                  <a14:compatExt spid="_x0000_s104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0480" name="Group Box 240" hidden="1">
              <a:extLst>
                <a:ext uri="{63B3BB69-23CF-44E3-9099-C40C66FF867C}">
                  <a14:compatExt spid="_x0000_s104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0482" name="Group Box 242" hidden="1">
              <a:extLst>
                <a:ext uri="{63B3BB69-23CF-44E3-9099-C40C66FF867C}">
                  <a14:compatExt spid="_x0000_s104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0483" name="Group Box 243" hidden="1">
              <a:extLst>
                <a:ext uri="{63B3BB69-23CF-44E3-9099-C40C66FF867C}">
                  <a14:compatExt spid="_x0000_s104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0484" name="Group Box 244" hidden="1">
              <a:extLst>
                <a:ext uri="{63B3BB69-23CF-44E3-9099-C40C66FF867C}">
                  <a14:compatExt spid="_x0000_s104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0485" name="Group Box 245" hidden="1">
              <a:extLst>
                <a:ext uri="{63B3BB69-23CF-44E3-9099-C40C66FF867C}">
                  <a14:compatExt spid="_x0000_s10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0486" name="Group Box 246" hidden="1">
              <a:extLst>
                <a:ext uri="{63B3BB69-23CF-44E3-9099-C40C66FF867C}">
                  <a14:compatExt spid="_x0000_s104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0487" name="Check Box 247" hidden="1">
              <a:extLst>
                <a:ext uri="{63B3BB69-23CF-44E3-9099-C40C66FF867C}">
                  <a14:compatExt spid="_x0000_s1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0512" name="Check Box 272" hidden="1">
              <a:extLst>
                <a:ext uri="{63B3BB69-23CF-44E3-9099-C40C66FF867C}">
                  <a14:compatExt spid="_x0000_s1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0513" name="Check Box 273" hidden="1">
              <a:extLst>
                <a:ext uri="{63B3BB69-23CF-44E3-9099-C40C66FF867C}">
                  <a14:compatExt spid="_x0000_s1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0514" name="Check Box 274" hidden="1">
              <a:extLst>
                <a:ext uri="{63B3BB69-23CF-44E3-9099-C40C66FF867C}">
                  <a14:compatExt spid="_x0000_s1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0517" name="Option Button 277" hidden="1">
              <a:extLst>
                <a:ext uri="{63B3BB69-23CF-44E3-9099-C40C66FF867C}">
                  <a14:compatExt spid="_x0000_s1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0518" name="Option Button 278" hidden="1">
              <a:extLst>
                <a:ext uri="{63B3BB69-23CF-44E3-9099-C40C66FF867C}">
                  <a14:compatExt spid="_x0000_s1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0519" name="Option Button 279" hidden="1">
              <a:extLst>
                <a:ext uri="{63B3BB69-23CF-44E3-9099-C40C66FF867C}">
                  <a14:compatExt spid="_x0000_s1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0520" name="Group Box 280" hidden="1">
              <a:extLst>
                <a:ext uri="{63B3BB69-23CF-44E3-9099-C40C66FF867C}">
                  <a14:compatExt spid="_x0000_s105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37889" name="Check Box 1" hidden="1">
              <a:extLst>
                <a:ext uri="{63B3BB69-23CF-44E3-9099-C40C66FF867C}">
                  <a14:compatExt spid="_x0000_s37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37890" name="Check Box 2" hidden="1">
              <a:extLst>
                <a:ext uri="{63B3BB69-23CF-44E3-9099-C40C66FF867C}">
                  <a14:compatExt spid="_x0000_s37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37891" name="Check Box 3" hidden="1">
              <a:extLst>
                <a:ext uri="{63B3BB69-23CF-44E3-9099-C40C66FF867C}">
                  <a14:compatExt spid="_x0000_s37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37892" name="Check Box 4" hidden="1">
              <a:extLst>
                <a:ext uri="{63B3BB69-23CF-44E3-9099-C40C66FF867C}">
                  <a14:compatExt spid="_x0000_s37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37893" name="Check Box 5" hidden="1">
              <a:extLst>
                <a:ext uri="{63B3BB69-23CF-44E3-9099-C40C66FF867C}">
                  <a14:compatExt spid="_x0000_s37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37894" name="Check Box 6" hidden="1">
              <a:extLst>
                <a:ext uri="{63B3BB69-23CF-44E3-9099-C40C66FF867C}">
                  <a14:compatExt spid="_x0000_s37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37895" name="Check Box 7" hidden="1">
              <a:extLst>
                <a:ext uri="{63B3BB69-23CF-44E3-9099-C40C66FF867C}">
                  <a14:compatExt spid="_x0000_s37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37896" name="Check Box 8" hidden="1">
              <a:extLst>
                <a:ext uri="{63B3BB69-23CF-44E3-9099-C40C66FF867C}">
                  <a14:compatExt spid="_x0000_s37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37897" name="Check Box 9" hidden="1">
              <a:extLst>
                <a:ext uri="{63B3BB69-23CF-44E3-9099-C40C66FF867C}">
                  <a14:compatExt spid="_x0000_s37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37898" name="Check Box 10" hidden="1">
              <a:extLst>
                <a:ext uri="{63B3BB69-23CF-44E3-9099-C40C66FF867C}">
                  <a14:compatExt spid="_x0000_s37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37899" name="Check Box 11" hidden="1">
              <a:extLst>
                <a:ext uri="{63B3BB69-23CF-44E3-9099-C40C66FF867C}">
                  <a14:compatExt spid="_x0000_s37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37900" name="Check Box 12" hidden="1">
              <a:extLst>
                <a:ext uri="{63B3BB69-23CF-44E3-9099-C40C66FF867C}">
                  <a14:compatExt spid="_x0000_s37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37901" name="Check Box 13" hidden="1">
              <a:extLst>
                <a:ext uri="{63B3BB69-23CF-44E3-9099-C40C66FF867C}">
                  <a14:compatExt spid="_x0000_s37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37902" name="Check Box 14" hidden="1">
              <a:extLst>
                <a:ext uri="{63B3BB69-23CF-44E3-9099-C40C66FF867C}">
                  <a14:compatExt spid="_x0000_s37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37903" name="Check Box 15" hidden="1">
              <a:extLst>
                <a:ext uri="{63B3BB69-23CF-44E3-9099-C40C66FF867C}">
                  <a14:compatExt spid="_x0000_s37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37904" name="Check Box 16" hidden="1">
              <a:extLst>
                <a:ext uri="{63B3BB69-23CF-44E3-9099-C40C66FF867C}">
                  <a14:compatExt spid="_x0000_s37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37905" name="Check Box 17" hidden="1">
              <a:extLst>
                <a:ext uri="{63B3BB69-23CF-44E3-9099-C40C66FF867C}">
                  <a14:compatExt spid="_x0000_s37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37906" name="Check Box 18" hidden="1">
              <a:extLst>
                <a:ext uri="{63B3BB69-23CF-44E3-9099-C40C66FF867C}">
                  <a14:compatExt spid="_x0000_s37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37907" name="Check Box 19" hidden="1">
              <a:extLst>
                <a:ext uri="{63B3BB69-23CF-44E3-9099-C40C66FF867C}">
                  <a14:compatExt spid="_x0000_s37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37908" name="Check Box 20" hidden="1">
              <a:extLst>
                <a:ext uri="{63B3BB69-23CF-44E3-9099-C40C66FF867C}">
                  <a14:compatExt spid="_x0000_s37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37909" name="Check Box 21" hidden="1">
              <a:extLst>
                <a:ext uri="{63B3BB69-23CF-44E3-9099-C40C66FF867C}">
                  <a14:compatExt spid="_x0000_s37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37910" name="Check Box 22" hidden="1">
              <a:extLst>
                <a:ext uri="{63B3BB69-23CF-44E3-9099-C40C66FF867C}">
                  <a14:compatExt spid="_x0000_s37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37911" name="Check Box 23" hidden="1">
              <a:extLst>
                <a:ext uri="{63B3BB69-23CF-44E3-9099-C40C66FF867C}">
                  <a14:compatExt spid="_x0000_s37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37912" name="Check Box 24" hidden="1">
              <a:extLst>
                <a:ext uri="{63B3BB69-23CF-44E3-9099-C40C66FF867C}">
                  <a14:compatExt spid="_x0000_s37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37913" name="Check Box 25" hidden="1">
              <a:extLst>
                <a:ext uri="{63B3BB69-23CF-44E3-9099-C40C66FF867C}">
                  <a14:compatExt spid="_x0000_s37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37914" name="Option Button 26" hidden="1">
              <a:extLst>
                <a:ext uri="{63B3BB69-23CF-44E3-9099-C40C66FF867C}">
                  <a14:compatExt spid="_x0000_s37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37915" name="Option Button 27" hidden="1">
              <a:extLst>
                <a:ext uri="{63B3BB69-23CF-44E3-9099-C40C66FF867C}">
                  <a14:compatExt spid="_x0000_s37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37916" name="Option Button 28" hidden="1">
              <a:extLst>
                <a:ext uri="{63B3BB69-23CF-44E3-9099-C40C66FF867C}">
                  <a14:compatExt spid="_x0000_s37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37917" name="Option Button 29" hidden="1">
              <a:extLst>
                <a:ext uri="{63B3BB69-23CF-44E3-9099-C40C66FF867C}">
                  <a14:compatExt spid="_x0000_s37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37918" name="Check Box 30" hidden="1">
              <a:extLst>
                <a:ext uri="{63B3BB69-23CF-44E3-9099-C40C66FF867C}">
                  <a14:compatExt spid="_x0000_s37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37919" name="Check Box 31" hidden="1">
              <a:extLst>
                <a:ext uri="{63B3BB69-23CF-44E3-9099-C40C66FF867C}">
                  <a14:compatExt spid="_x0000_s37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37920" name="Check Box 32" hidden="1">
              <a:extLst>
                <a:ext uri="{63B3BB69-23CF-44E3-9099-C40C66FF867C}">
                  <a14:compatExt spid="_x0000_s37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37921" name="Check Box 33" hidden="1">
              <a:extLst>
                <a:ext uri="{63B3BB69-23CF-44E3-9099-C40C66FF867C}">
                  <a14:compatExt spid="_x0000_s37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37922" name="Option Button 34" hidden="1">
              <a:extLst>
                <a:ext uri="{63B3BB69-23CF-44E3-9099-C40C66FF867C}">
                  <a14:compatExt spid="_x0000_s37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37923" name="Option Button 35" hidden="1">
              <a:extLst>
                <a:ext uri="{63B3BB69-23CF-44E3-9099-C40C66FF867C}">
                  <a14:compatExt spid="_x0000_s37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37924" name="Option Button 36" hidden="1">
              <a:extLst>
                <a:ext uri="{63B3BB69-23CF-44E3-9099-C40C66FF867C}">
                  <a14:compatExt spid="_x0000_s37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37925" name="Option Button 37" hidden="1">
              <a:extLst>
                <a:ext uri="{63B3BB69-23CF-44E3-9099-C40C66FF867C}">
                  <a14:compatExt spid="_x0000_s37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37926" name="Option Button 38" hidden="1">
              <a:extLst>
                <a:ext uri="{63B3BB69-23CF-44E3-9099-C40C66FF867C}">
                  <a14:compatExt spid="_x0000_s37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37927" name="Option Button 39" hidden="1">
              <a:extLst>
                <a:ext uri="{63B3BB69-23CF-44E3-9099-C40C66FF867C}">
                  <a14:compatExt spid="_x0000_s37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37928" name="Option Button 40" hidden="1">
              <a:extLst>
                <a:ext uri="{63B3BB69-23CF-44E3-9099-C40C66FF867C}">
                  <a14:compatExt spid="_x0000_s37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37929" name="Option Button 41" hidden="1">
              <a:extLst>
                <a:ext uri="{63B3BB69-23CF-44E3-9099-C40C66FF867C}">
                  <a14:compatExt spid="_x0000_s37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37930" name="Option Button 42" hidden="1">
              <a:extLst>
                <a:ext uri="{63B3BB69-23CF-44E3-9099-C40C66FF867C}">
                  <a14:compatExt spid="_x0000_s37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37931" name="Option Button 43" hidden="1">
              <a:extLst>
                <a:ext uri="{63B3BB69-23CF-44E3-9099-C40C66FF867C}">
                  <a14:compatExt spid="_x0000_s37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37932" name="Check Box 44" hidden="1">
              <a:extLst>
                <a:ext uri="{63B3BB69-23CF-44E3-9099-C40C66FF867C}">
                  <a14:compatExt spid="_x0000_s37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37933" name="Check Box 45" hidden="1">
              <a:extLst>
                <a:ext uri="{63B3BB69-23CF-44E3-9099-C40C66FF867C}">
                  <a14:compatExt spid="_x0000_s37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37934" name="Check Box 46" hidden="1">
              <a:extLst>
                <a:ext uri="{63B3BB69-23CF-44E3-9099-C40C66FF867C}">
                  <a14:compatExt spid="_x0000_s37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37935" name="Check Box 47" hidden="1">
              <a:extLst>
                <a:ext uri="{63B3BB69-23CF-44E3-9099-C40C66FF867C}">
                  <a14:compatExt spid="_x0000_s37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37936" name="Check Box 48" hidden="1">
              <a:extLst>
                <a:ext uri="{63B3BB69-23CF-44E3-9099-C40C66FF867C}">
                  <a14:compatExt spid="_x0000_s37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37937" name="Option Button 49" hidden="1">
              <a:extLst>
                <a:ext uri="{63B3BB69-23CF-44E3-9099-C40C66FF867C}">
                  <a14:compatExt spid="_x0000_s37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37938" name="Option Button 50" hidden="1">
              <a:extLst>
                <a:ext uri="{63B3BB69-23CF-44E3-9099-C40C66FF867C}">
                  <a14:compatExt spid="_x0000_s37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37939" name="Check Box 51" hidden="1">
              <a:extLst>
                <a:ext uri="{63B3BB69-23CF-44E3-9099-C40C66FF867C}">
                  <a14:compatExt spid="_x0000_s37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37940" name="Check Box 52" hidden="1">
              <a:extLst>
                <a:ext uri="{63B3BB69-23CF-44E3-9099-C40C66FF867C}">
                  <a14:compatExt spid="_x0000_s37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37941" name="Check Box 53" hidden="1">
              <a:extLst>
                <a:ext uri="{63B3BB69-23CF-44E3-9099-C40C66FF867C}">
                  <a14:compatExt spid="_x0000_s37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37942" name="Check Box 54" hidden="1">
              <a:extLst>
                <a:ext uri="{63B3BB69-23CF-44E3-9099-C40C66FF867C}">
                  <a14:compatExt spid="_x0000_s37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37943" name="Check Box 55" hidden="1">
              <a:extLst>
                <a:ext uri="{63B3BB69-23CF-44E3-9099-C40C66FF867C}">
                  <a14:compatExt spid="_x0000_s37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37944" name="Check Box 56" hidden="1">
              <a:extLst>
                <a:ext uri="{63B3BB69-23CF-44E3-9099-C40C66FF867C}">
                  <a14:compatExt spid="_x0000_s37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37945" name="Check Box 57" hidden="1">
              <a:extLst>
                <a:ext uri="{63B3BB69-23CF-44E3-9099-C40C66FF867C}">
                  <a14:compatExt spid="_x0000_s37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37946" name="Check Box 58" hidden="1">
              <a:extLst>
                <a:ext uri="{63B3BB69-23CF-44E3-9099-C40C66FF867C}">
                  <a14:compatExt spid="_x0000_s37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37947" name="Check Box 59" hidden="1">
              <a:extLst>
                <a:ext uri="{63B3BB69-23CF-44E3-9099-C40C66FF867C}">
                  <a14:compatExt spid="_x0000_s37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37948" name="Check Box 60" hidden="1">
              <a:extLst>
                <a:ext uri="{63B3BB69-23CF-44E3-9099-C40C66FF867C}">
                  <a14:compatExt spid="_x0000_s37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37949" name="Check Box 61" hidden="1">
              <a:extLst>
                <a:ext uri="{63B3BB69-23CF-44E3-9099-C40C66FF867C}">
                  <a14:compatExt spid="_x0000_s37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37950" name="Check Box 62" hidden="1">
              <a:extLst>
                <a:ext uri="{63B3BB69-23CF-44E3-9099-C40C66FF867C}">
                  <a14:compatExt spid="_x0000_s37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37951" name="Check Box 63" hidden="1">
              <a:extLst>
                <a:ext uri="{63B3BB69-23CF-44E3-9099-C40C66FF867C}">
                  <a14:compatExt spid="_x0000_s37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37952" name="Check Box 64" hidden="1">
              <a:extLst>
                <a:ext uri="{63B3BB69-23CF-44E3-9099-C40C66FF867C}">
                  <a14:compatExt spid="_x0000_s37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37953" name="Check Box 65" hidden="1">
              <a:extLst>
                <a:ext uri="{63B3BB69-23CF-44E3-9099-C40C66FF867C}">
                  <a14:compatExt spid="_x0000_s37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37954" name="Check Box 66" hidden="1">
              <a:extLst>
                <a:ext uri="{63B3BB69-23CF-44E3-9099-C40C66FF867C}">
                  <a14:compatExt spid="_x0000_s37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37955" name="Check Box 67" hidden="1">
              <a:extLst>
                <a:ext uri="{63B3BB69-23CF-44E3-9099-C40C66FF867C}">
                  <a14:compatExt spid="_x0000_s37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37956" name="Check Box 68" hidden="1">
              <a:extLst>
                <a:ext uri="{63B3BB69-23CF-44E3-9099-C40C66FF867C}">
                  <a14:compatExt spid="_x0000_s37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37957" name="Check Box 69" hidden="1">
              <a:extLst>
                <a:ext uri="{63B3BB69-23CF-44E3-9099-C40C66FF867C}">
                  <a14:compatExt spid="_x0000_s37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37958" name="Check Box 70" hidden="1">
              <a:extLst>
                <a:ext uri="{63B3BB69-23CF-44E3-9099-C40C66FF867C}">
                  <a14:compatExt spid="_x0000_s37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37959" name="Check Box 71" hidden="1">
              <a:extLst>
                <a:ext uri="{63B3BB69-23CF-44E3-9099-C40C66FF867C}">
                  <a14:compatExt spid="_x0000_s37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37960" name="Check Box 72" hidden="1">
              <a:extLst>
                <a:ext uri="{63B3BB69-23CF-44E3-9099-C40C66FF867C}">
                  <a14:compatExt spid="_x0000_s37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37961" name="Check Box 73" hidden="1">
              <a:extLst>
                <a:ext uri="{63B3BB69-23CF-44E3-9099-C40C66FF867C}">
                  <a14:compatExt spid="_x0000_s37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37962" name="Check Box 74" hidden="1">
              <a:extLst>
                <a:ext uri="{63B3BB69-23CF-44E3-9099-C40C66FF867C}">
                  <a14:compatExt spid="_x0000_s37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37963" name="Check Box 75" hidden="1">
              <a:extLst>
                <a:ext uri="{63B3BB69-23CF-44E3-9099-C40C66FF867C}">
                  <a14:compatExt spid="_x0000_s37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37964" name="Check Box 76" hidden="1">
              <a:extLst>
                <a:ext uri="{63B3BB69-23CF-44E3-9099-C40C66FF867C}">
                  <a14:compatExt spid="_x0000_s37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37965" name="Option Button 77" hidden="1">
              <a:extLst>
                <a:ext uri="{63B3BB69-23CF-44E3-9099-C40C66FF867C}">
                  <a14:compatExt spid="_x0000_s37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37966" name="Option Button 78" hidden="1">
              <a:extLst>
                <a:ext uri="{63B3BB69-23CF-44E3-9099-C40C66FF867C}">
                  <a14:compatExt spid="_x0000_s37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37967" name="Option Button 79" hidden="1">
              <a:extLst>
                <a:ext uri="{63B3BB69-23CF-44E3-9099-C40C66FF867C}">
                  <a14:compatExt spid="_x0000_s37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37968" name="Option Button 80" hidden="1">
              <a:extLst>
                <a:ext uri="{63B3BB69-23CF-44E3-9099-C40C66FF867C}">
                  <a14:compatExt spid="_x0000_s37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37969" name="Option Button 81" hidden="1">
              <a:extLst>
                <a:ext uri="{63B3BB69-23CF-44E3-9099-C40C66FF867C}">
                  <a14:compatExt spid="_x0000_s37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37970" name="Option Button 82" hidden="1">
              <a:extLst>
                <a:ext uri="{63B3BB69-23CF-44E3-9099-C40C66FF867C}">
                  <a14:compatExt spid="_x0000_s37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37971" name="Group Box 83" hidden="1">
              <a:extLst>
                <a:ext uri="{63B3BB69-23CF-44E3-9099-C40C66FF867C}">
                  <a14:compatExt spid="_x0000_s379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37972" name="Group Box 84" hidden="1">
              <a:extLst>
                <a:ext uri="{63B3BB69-23CF-44E3-9099-C40C66FF867C}">
                  <a14:compatExt spid="_x0000_s379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37973" name="Group Box 85" hidden="1">
              <a:extLst>
                <a:ext uri="{63B3BB69-23CF-44E3-9099-C40C66FF867C}">
                  <a14:compatExt spid="_x0000_s379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37974" name="Group Box 86" hidden="1">
              <a:extLst>
                <a:ext uri="{63B3BB69-23CF-44E3-9099-C40C66FF867C}">
                  <a14:compatExt spid="_x0000_s379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37975" name="Group Box 87" hidden="1">
              <a:extLst>
                <a:ext uri="{63B3BB69-23CF-44E3-9099-C40C66FF867C}">
                  <a14:compatExt spid="_x0000_s379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37976" name="Group Box 88" hidden="1">
              <a:extLst>
                <a:ext uri="{63B3BB69-23CF-44E3-9099-C40C66FF867C}">
                  <a14:compatExt spid="_x0000_s379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37977" name="Group Box 89" hidden="1">
              <a:extLst>
                <a:ext uri="{63B3BB69-23CF-44E3-9099-C40C66FF867C}">
                  <a14:compatExt spid="_x0000_s379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37978" name="Group Box 90" hidden="1">
              <a:extLst>
                <a:ext uri="{63B3BB69-23CF-44E3-9099-C40C66FF867C}">
                  <a14:compatExt spid="_x0000_s379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37979" name="Group Box 91" hidden="1">
              <a:extLst>
                <a:ext uri="{63B3BB69-23CF-44E3-9099-C40C66FF867C}">
                  <a14:compatExt spid="_x0000_s379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37980" name="Check Box 92" hidden="1">
              <a:extLst>
                <a:ext uri="{63B3BB69-23CF-44E3-9099-C40C66FF867C}">
                  <a14:compatExt spid="_x0000_s37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37981" name="Check Box 93" hidden="1">
              <a:extLst>
                <a:ext uri="{63B3BB69-23CF-44E3-9099-C40C66FF867C}">
                  <a14:compatExt spid="_x0000_s37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37982" name="Check Box 94" hidden="1">
              <a:extLst>
                <a:ext uri="{63B3BB69-23CF-44E3-9099-C40C66FF867C}">
                  <a14:compatExt spid="_x0000_s37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37983" name="Check Box 95" hidden="1">
              <a:extLst>
                <a:ext uri="{63B3BB69-23CF-44E3-9099-C40C66FF867C}">
                  <a14:compatExt spid="_x0000_s37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37984" name="Option Button 96" hidden="1">
              <a:extLst>
                <a:ext uri="{63B3BB69-23CF-44E3-9099-C40C66FF867C}">
                  <a14:compatExt spid="_x0000_s37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37985" name="Option Button 97" hidden="1">
              <a:extLst>
                <a:ext uri="{63B3BB69-23CF-44E3-9099-C40C66FF867C}">
                  <a14:compatExt spid="_x0000_s37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37986" name="Option Button 98" hidden="1">
              <a:extLst>
                <a:ext uri="{63B3BB69-23CF-44E3-9099-C40C66FF867C}">
                  <a14:compatExt spid="_x0000_s37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37987" name="Group Box 99" hidden="1">
              <a:extLst>
                <a:ext uri="{63B3BB69-23CF-44E3-9099-C40C66FF867C}">
                  <a14:compatExt spid="_x0000_s379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38913" name="Check Box 1" hidden="1">
              <a:extLst>
                <a:ext uri="{63B3BB69-23CF-44E3-9099-C40C66FF867C}">
                  <a14:compatExt spid="_x0000_s38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38914" name="Check Box 2" hidden="1">
              <a:extLst>
                <a:ext uri="{63B3BB69-23CF-44E3-9099-C40C66FF867C}">
                  <a14:compatExt spid="_x0000_s38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38915" name="Check Box 3" hidden="1">
              <a:extLst>
                <a:ext uri="{63B3BB69-23CF-44E3-9099-C40C66FF867C}">
                  <a14:compatExt spid="_x0000_s38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38916" name="Check Box 4" hidden="1">
              <a:extLst>
                <a:ext uri="{63B3BB69-23CF-44E3-9099-C40C66FF867C}">
                  <a14:compatExt spid="_x0000_s38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38917" name="Check Box 5" hidden="1">
              <a:extLst>
                <a:ext uri="{63B3BB69-23CF-44E3-9099-C40C66FF867C}">
                  <a14:compatExt spid="_x0000_s38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38918" name="Check Box 6" hidden="1">
              <a:extLst>
                <a:ext uri="{63B3BB69-23CF-44E3-9099-C40C66FF867C}">
                  <a14:compatExt spid="_x0000_s38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38919" name="Check Box 7" hidden="1">
              <a:extLst>
                <a:ext uri="{63B3BB69-23CF-44E3-9099-C40C66FF867C}">
                  <a14:compatExt spid="_x0000_s38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38920" name="Check Box 8" hidden="1">
              <a:extLst>
                <a:ext uri="{63B3BB69-23CF-44E3-9099-C40C66FF867C}">
                  <a14:compatExt spid="_x0000_s38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38921" name="Check Box 9" hidden="1">
              <a:extLst>
                <a:ext uri="{63B3BB69-23CF-44E3-9099-C40C66FF867C}">
                  <a14:compatExt spid="_x0000_s38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38922" name="Check Box 10" hidden="1">
              <a:extLst>
                <a:ext uri="{63B3BB69-23CF-44E3-9099-C40C66FF867C}">
                  <a14:compatExt spid="_x0000_s38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38923" name="Check Box 11" hidden="1">
              <a:extLst>
                <a:ext uri="{63B3BB69-23CF-44E3-9099-C40C66FF867C}">
                  <a14:compatExt spid="_x0000_s38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38924" name="Check Box 12" hidden="1">
              <a:extLst>
                <a:ext uri="{63B3BB69-23CF-44E3-9099-C40C66FF867C}">
                  <a14:compatExt spid="_x0000_s38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38925" name="Check Box 13" hidden="1">
              <a:extLst>
                <a:ext uri="{63B3BB69-23CF-44E3-9099-C40C66FF867C}">
                  <a14:compatExt spid="_x0000_s38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38926" name="Check Box 14" hidden="1">
              <a:extLst>
                <a:ext uri="{63B3BB69-23CF-44E3-9099-C40C66FF867C}">
                  <a14:compatExt spid="_x0000_s38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38927" name="Check Box 15" hidden="1">
              <a:extLst>
                <a:ext uri="{63B3BB69-23CF-44E3-9099-C40C66FF867C}">
                  <a14:compatExt spid="_x0000_s38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38928" name="Check Box 16" hidden="1">
              <a:extLst>
                <a:ext uri="{63B3BB69-23CF-44E3-9099-C40C66FF867C}">
                  <a14:compatExt spid="_x0000_s38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38929" name="Check Box 17" hidden="1">
              <a:extLst>
                <a:ext uri="{63B3BB69-23CF-44E3-9099-C40C66FF867C}">
                  <a14:compatExt spid="_x0000_s38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38930" name="Check Box 18" hidden="1">
              <a:extLst>
                <a:ext uri="{63B3BB69-23CF-44E3-9099-C40C66FF867C}">
                  <a14:compatExt spid="_x0000_s38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38931" name="Check Box 19" hidden="1">
              <a:extLst>
                <a:ext uri="{63B3BB69-23CF-44E3-9099-C40C66FF867C}">
                  <a14:compatExt spid="_x0000_s38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38932" name="Check Box 20" hidden="1">
              <a:extLst>
                <a:ext uri="{63B3BB69-23CF-44E3-9099-C40C66FF867C}">
                  <a14:compatExt spid="_x0000_s38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38933" name="Check Box 21" hidden="1">
              <a:extLst>
                <a:ext uri="{63B3BB69-23CF-44E3-9099-C40C66FF867C}">
                  <a14:compatExt spid="_x0000_s38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38934" name="Check Box 22" hidden="1">
              <a:extLst>
                <a:ext uri="{63B3BB69-23CF-44E3-9099-C40C66FF867C}">
                  <a14:compatExt spid="_x0000_s38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38935" name="Check Box 23" hidden="1">
              <a:extLst>
                <a:ext uri="{63B3BB69-23CF-44E3-9099-C40C66FF867C}">
                  <a14:compatExt spid="_x0000_s38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38936" name="Check Box 24" hidden="1">
              <a:extLst>
                <a:ext uri="{63B3BB69-23CF-44E3-9099-C40C66FF867C}">
                  <a14:compatExt spid="_x0000_s38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38937" name="Check Box 25" hidden="1">
              <a:extLst>
                <a:ext uri="{63B3BB69-23CF-44E3-9099-C40C66FF867C}">
                  <a14:compatExt spid="_x0000_s38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38938" name="Option Button 26" hidden="1">
              <a:extLst>
                <a:ext uri="{63B3BB69-23CF-44E3-9099-C40C66FF867C}">
                  <a14:compatExt spid="_x0000_s38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38939" name="Option Button 27" hidden="1">
              <a:extLst>
                <a:ext uri="{63B3BB69-23CF-44E3-9099-C40C66FF867C}">
                  <a14:compatExt spid="_x0000_s38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38940" name="Option Button 28" hidden="1">
              <a:extLst>
                <a:ext uri="{63B3BB69-23CF-44E3-9099-C40C66FF867C}">
                  <a14:compatExt spid="_x0000_s38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38941" name="Option Button 29" hidden="1">
              <a:extLst>
                <a:ext uri="{63B3BB69-23CF-44E3-9099-C40C66FF867C}">
                  <a14:compatExt spid="_x0000_s38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38942" name="Check Box 30" hidden="1">
              <a:extLst>
                <a:ext uri="{63B3BB69-23CF-44E3-9099-C40C66FF867C}">
                  <a14:compatExt spid="_x0000_s38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38943" name="Check Box 31" hidden="1">
              <a:extLst>
                <a:ext uri="{63B3BB69-23CF-44E3-9099-C40C66FF867C}">
                  <a14:compatExt spid="_x0000_s38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38944" name="Check Box 32" hidden="1">
              <a:extLst>
                <a:ext uri="{63B3BB69-23CF-44E3-9099-C40C66FF867C}">
                  <a14:compatExt spid="_x0000_s38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38945" name="Check Box 33" hidden="1">
              <a:extLst>
                <a:ext uri="{63B3BB69-23CF-44E3-9099-C40C66FF867C}">
                  <a14:compatExt spid="_x0000_s38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38946" name="Option Button 34" hidden="1">
              <a:extLst>
                <a:ext uri="{63B3BB69-23CF-44E3-9099-C40C66FF867C}">
                  <a14:compatExt spid="_x0000_s38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38947" name="Option Button 35" hidden="1">
              <a:extLst>
                <a:ext uri="{63B3BB69-23CF-44E3-9099-C40C66FF867C}">
                  <a14:compatExt spid="_x0000_s38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38948" name="Option Button 36" hidden="1">
              <a:extLst>
                <a:ext uri="{63B3BB69-23CF-44E3-9099-C40C66FF867C}">
                  <a14:compatExt spid="_x0000_s38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38949" name="Option Button 37" hidden="1">
              <a:extLst>
                <a:ext uri="{63B3BB69-23CF-44E3-9099-C40C66FF867C}">
                  <a14:compatExt spid="_x0000_s38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38950" name="Option Button 38" hidden="1">
              <a:extLst>
                <a:ext uri="{63B3BB69-23CF-44E3-9099-C40C66FF867C}">
                  <a14:compatExt spid="_x0000_s38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38951" name="Option Button 39" hidden="1">
              <a:extLst>
                <a:ext uri="{63B3BB69-23CF-44E3-9099-C40C66FF867C}">
                  <a14:compatExt spid="_x0000_s38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38952" name="Option Button 40" hidden="1">
              <a:extLst>
                <a:ext uri="{63B3BB69-23CF-44E3-9099-C40C66FF867C}">
                  <a14:compatExt spid="_x0000_s38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38953" name="Option Button 41" hidden="1">
              <a:extLst>
                <a:ext uri="{63B3BB69-23CF-44E3-9099-C40C66FF867C}">
                  <a14:compatExt spid="_x0000_s38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38954" name="Option Button 42" hidden="1">
              <a:extLst>
                <a:ext uri="{63B3BB69-23CF-44E3-9099-C40C66FF867C}">
                  <a14:compatExt spid="_x0000_s38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38955" name="Option Button 43" hidden="1">
              <a:extLst>
                <a:ext uri="{63B3BB69-23CF-44E3-9099-C40C66FF867C}">
                  <a14:compatExt spid="_x0000_s38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38956" name="Check Box 44" hidden="1">
              <a:extLst>
                <a:ext uri="{63B3BB69-23CF-44E3-9099-C40C66FF867C}">
                  <a14:compatExt spid="_x0000_s38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38957" name="Check Box 45" hidden="1">
              <a:extLst>
                <a:ext uri="{63B3BB69-23CF-44E3-9099-C40C66FF867C}">
                  <a14:compatExt spid="_x0000_s38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38958" name="Check Box 46" hidden="1">
              <a:extLst>
                <a:ext uri="{63B3BB69-23CF-44E3-9099-C40C66FF867C}">
                  <a14:compatExt spid="_x0000_s38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38959" name="Check Box 47" hidden="1">
              <a:extLst>
                <a:ext uri="{63B3BB69-23CF-44E3-9099-C40C66FF867C}">
                  <a14:compatExt spid="_x0000_s38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38960" name="Check Box 48" hidden="1">
              <a:extLst>
                <a:ext uri="{63B3BB69-23CF-44E3-9099-C40C66FF867C}">
                  <a14:compatExt spid="_x0000_s38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38961" name="Option Button 49" hidden="1">
              <a:extLst>
                <a:ext uri="{63B3BB69-23CF-44E3-9099-C40C66FF867C}">
                  <a14:compatExt spid="_x0000_s38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38962" name="Option Button 50" hidden="1">
              <a:extLst>
                <a:ext uri="{63B3BB69-23CF-44E3-9099-C40C66FF867C}">
                  <a14:compatExt spid="_x0000_s38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38963" name="Check Box 51" hidden="1">
              <a:extLst>
                <a:ext uri="{63B3BB69-23CF-44E3-9099-C40C66FF867C}">
                  <a14:compatExt spid="_x0000_s38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38964" name="Check Box 52" hidden="1">
              <a:extLst>
                <a:ext uri="{63B3BB69-23CF-44E3-9099-C40C66FF867C}">
                  <a14:compatExt spid="_x0000_s38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38965" name="Check Box 53" hidden="1">
              <a:extLst>
                <a:ext uri="{63B3BB69-23CF-44E3-9099-C40C66FF867C}">
                  <a14:compatExt spid="_x0000_s38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38966" name="Check Box 54" hidden="1">
              <a:extLst>
                <a:ext uri="{63B3BB69-23CF-44E3-9099-C40C66FF867C}">
                  <a14:compatExt spid="_x0000_s38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38967" name="Check Box 55" hidden="1">
              <a:extLst>
                <a:ext uri="{63B3BB69-23CF-44E3-9099-C40C66FF867C}">
                  <a14:compatExt spid="_x0000_s38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38968" name="Check Box 56" hidden="1">
              <a:extLst>
                <a:ext uri="{63B3BB69-23CF-44E3-9099-C40C66FF867C}">
                  <a14:compatExt spid="_x0000_s38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38969" name="Check Box 57" hidden="1">
              <a:extLst>
                <a:ext uri="{63B3BB69-23CF-44E3-9099-C40C66FF867C}">
                  <a14:compatExt spid="_x0000_s38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38970" name="Check Box 58" hidden="1">
              <a:extLst>
                <a:ext uri="{63B3BB69-23CF-44E3-9099-C40C66FF867C}">
                  <a14:compatExt spid="_x0000_s38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38971" name="Check Box 59" hidden="1">
              <a:extLst>
                <a:ext uri="{63B3BB69-23CF-44E3-9099-C40C66FF867C}">
                  <a14:compatExt spid="_x0000_s38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38972" name="Check Box 60" hidden="1">
              <a:extLst>
                <a:ext uri="{63B3BB69-23CF-44E3-9099-C40C66FF867C}">
                  <a14:compatExt spid="_x0000_s38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38973" name="Check Box 61" hidden="1">
              <a:extLst>
                <a:ext uri="{63B3BB69-23CF-44E3-9099-C40C66FF867C}">
                  <a14:compatExt spid="_x0000_s38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38974" name="Check Box 62" hidden="1">
              <a:extLst>
                <a:ext uri="{63B3BB69-23CF-44E3-9099-C40C66FF867C}">
                  <a14:compatExt spid="_x0000_s38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38975" name="Check Box 63" hidden="1">
              <a:extLst>
                <a:ext uri="{63B3BB69-23CF-44E3-9099-C40C66FF867C}">
                  <a14:compatExt spid="_x0000_s38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38976" name="Check Box 64" hidden="1">
              <a:extLst>
                <a:ext uri="{63B3BB69-23CF-44E3-9099-C40C66FF867C}">
                  <a14:compatExt spid="_x0000_s38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38977" name="Check Box 65" hidden="1">
              <a:extLst>
                <a:ext uri="{63B3BB69-23CF-44E3-9099-C40C66FF867C}">
                  <a14:compatExt spid="_x0000_s38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38978" name="Check Box 66" hidden="1">
              <a:extLst>
                <a:ext uri="{63B3BB69-23CF-44E3-9099-C40C66FF867C}">
                  <a14:compatExt spid="_x0000_s38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38979" name="Check Box 67" hidden="1">
              <a:extLst>
                <a:ext uri="{63B3BB69-23CF-44E3-9099-C40C66FF867C}">
                  <a14:compatExt spid="_x0000_s38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38980" name="Check Box 68" hidden="1">
              <a:extLst>
                <a:ext uri="{63B3BB69-23CF-44E3-9099-C40C66FF867C}">
                  <a14:compatExt spid="_x0000_s38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38981" name="Check Box 69" hidden="1">
              <a:extLst>
                <a:ext uri="{63B3BB69-23CF-44E3-9099-C40C66FF867C}">
                  <a14:compatExt spid="_x0000_s38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38982" name="Check Box 70" hidden="1">
              <a:extLst>
                <a:ext uri="{63B3BB69-23CF-44E3-9099-C40C66FF867C}">
                  <a14:compatExt spid="_x0000_s38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38983" name="Check Box 71" hidden="1">
              <a:extLst>
                <a:ext uri="{63B3BB69-23CF-44E3-9099-C40C66FF867C}">
                  <a14:compatExt spid="_x0000_s38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38984" name="Check Box 72" hidden="1">
              <a:extLst>
                <a:ext uri="{63B3BB69-23CF-44E3-9099-C40C66FF867C}">
                  <a14:compatExt spid="_x0000_s38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38985" name="Check Box 73" hidden="1">
              <a:extLst>
                <a:ext uri="{63B3BB69-23CF-44E3-9099-C40C66FF867C}">
                  <a14:compatExt spid="_x0000_s38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38986" name="Check Box 74" hidden="1">
              <a:extLst>
                <a:ext uri="{63B3BB69-23CF-44E3-9099-C40C66FF867C}">
                  <a14:compatExt spid="_x0000_s38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38987" name="Check Box 75" hidden="1">
              <a:extLst>
                <a:ext uri="{63B3BB69-23CF-44E3-9099-C40C66FF867C}">
                  <a14:compatExt spid="_x0000_s38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38988" name="Check Box 76" hidden="1">
              <a:extLst>
                <a:ext uri="{63B3BB69-23CF-44E3-9099-C40C66FF867C}">
                  <a14:compatExt spid="_x0000_s38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38989" name="Option Button 77" hidden="1">
              <a:extLst>
                <a:ext uri="{63B3BB69-23CF-44E3-9099-C40C66FF867C}">
                  <a14:compatExt spid="_x0000_s38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38990" name="Option Button 78" hidden="1">
              <a:extLst>
                <a:ext uri="{63B3BB69-23CF-44E3-9099-C40C66FF867C}">
                  <a14:compatExt spid="_x0000_s38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38991" name="Option Button 79" hidden="1">
              <a:extLst>
                <a:ext uri="{63B3BB69-23CF-44E3-9099-C40C66FF867C}">
                  <a14:compatExt spid="_x0000_s38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38992" name="Option Button 80" hidden="1">
              <a:extLst>
                <a:ext uri="{63B3BB69-23CF-44E3-9099-C40C66FF867C}">
                  <a14:compatExt spid="_x0000_s38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38993" name="Option Button 81" hidden="1">
              <a:extLst>
                <a:ext uri="{63B3BB69-23CF-44E3-9099-C40C66FF867C}">
                  <a14:compatExt spid="_x0000_s38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38994" name="Option Button 82" hidden="1">
              <a:extLst>
                <a:ext uri="{63B3BB69-23CF-44E3-9099-C40C66FF867C}">
                  <a14:compatExt spid="_x0000_s38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38995" name="Group Box 83" hidden="1">
              <a:extLst>
                <a:ext uri="{63B3BB69-23CF-44E3-9099-C40C66FF867C}">
                  <a14:compatExt spid="_x0000_s389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38996" name="Group Box 84" hidden="1">
              <a:extLst>
                <a:ext uri="{63B3BB69-23CF-44E3-9099-C40C66FF867C}">
                  <a14:compatExt spid="_x0000_s389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38997" name="Group Box 85" hidden="1">
              <a:extLst>
                <a:ext uri="{63B3BB69-23CF-44E3-9099-C40C66FF867C}">
                  <a14:compatExt spid="_x0000_s389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38998" name="Group Box 86" hidden="1">
              <a:extLst>
                <a:ext uri="{63B3BB69-23CF-44E3-9099-C40C66FF867C}">
                  <a14:compatExt spid="_x0000_s389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38999" name="Group Box 87" hidden="1">
              <a:extLst>
                <a:ext uri="{63B3BB69-23CF-44E3-9099-C40C66FF867C}">
                  <a14:compatExt spid="_x0000_s389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39000" name="Group Box 88" hidden="1">
              <a:extLst>
                <a:ext uri="{63B3BB69-23CF-44E3-9099-C40C66FF867C}">
                  <a14:compatExt spid="_x0000_s39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39001" name="Group Box 89" hidden="1">
              <a:extLst>
                <a:ext uri="{63B3BB69-23CF-44E3-9099-C40C66FF867C}">
                  <a14:compatExt spid="_x0000_s390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39002" name="Group Box 90" hidden="1">
              <a:extLst>
                <a:ext uri="{63B3BB69-23CF-44E3-9099-C40C66FF867C}">
                  <a14:compatExt spid="_x0000_s390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39003" name="Group Box 91" hidden="1">
              <a:extLst>
                <a:ext uri="{63B3BB69-23CF-44E3-9099-C40C66FF867C}">
                  <a14:compatExt spid="_x0000_s390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39004" name="Check Box 92" hidden="1">
              <a:extLst>
                <a:ext uri="{63B3BB69-23CF-44E3-9099-C40C66FF867C}">
                  <a14:compatExt spid="_x0000_s39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39005" name="Check Box 93" hidden="1">
              <a:extLst>
                <a:ext uri="{63B3BB69-23CF-44E3-9099-C40C66FF867C}">
                  <a14:compatExt spid="_x0000_s39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39006" name="Check Box 94" hidden="1">
              <a:extLst>
                <a:ext uri="{63B3BB69-23CF-44E3-9099-C40C66FF867C}">
                  <a14:compatExt spid="_x0000_s39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39007" name="Check Box 95" hidden="1">
              <a:extLst>
                <a:ext uri="{63B3BB69-23CF-44E3-9099-C40C66FF867C}">
                  <a14:compatExt spid="_x0000_s39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39008" name="Option Button 96" hidden="1">
              <a:extLst>
                <a:ext uri="{63B3BB69-23CF-44E3-9099-C40C66FF867C}">
                  <a14:compatExt spid="_x0000_s39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39009" name="Option Button 97" hidden="1">
              <a:extLst>
                <a:ext uri="{63B3BB69-23CF-44E3-9099-C40C66FF867C}">
                  <a14:compatExt spid="_x0000_s39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39010" name="Option Button 98" hidden="1">
              <a:extLst>
                <a:ext uri="{63B3BB69-23CF-44E3-9099-C40C66FF867C}">
                  <a14:compatExt spid="_x0000_s39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39011" name="Group Box 99" hidden="1">
              <a:extLst>
                <a:ext uri="{63B3BB69-23CF-44E3-9099-C40C66FF867C}">
                  <a14:compatExt spid="_x0000_s390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39937" name="Check Box 1" hidden="1">
              <a:extLst>
                <a:ext uri="{63B3BB69-23CF-44E3-9099-C40C66FF867C}">
                  <a14:compatExt spid="_x0000_s39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39938" name="Check Box 2" hidden="1">
              <a:extLst>
                <a:ext uri="{63B3BB69-23CF-44E3-9099-C40C66FF867C}">
                  <a14:compatExt spid="_x0000_s39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39939" name="Check Box 3" hidden="1">
              <a:extLst>
                <a:ext uri="{63B3BB69-23CF-44E3-9099-C40C66FF867C}">
                  <a14:compatExt spid="_x0000_s39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39940" name="Check Box 4" hidden="1">
              <a:extLst>
                <a:ext uri="{63B3BB69-23CF-44E3-9099-C40C66FF867C}">
                  <a14:compatExt spid="_x0000_s39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39941" name="Check Box 5" hidden="1">
              <a:extLst>
                <a:ext uri="{63B3BB69-23CF-44E3-9099-C40C66FF867C}">
                  <a14:compatExt spid="_x0000_s39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39942" name="Check Box 6" hidden="1">
              <a:extLst>
                <a:ext uri="{63B3BB69-23CF-44E3-9099-C40C66FF867C}">
                  <a14:compatExt spid="_x0000_s39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39943" name="Check Box 7" hidden="1">
              <a:extLst>
                <a:ext uri="{63B3BB69-23CF-44E3-9099-C40C66FF867C}">
                  <a14:compatExt spid="_x0000_s39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39944" name="Check Box 8" hidden="1">
              <a:extLst>
                <a:ext uri="{63B3BB69-23CF-44E3-9099-C40C66FF867C}">
                  <a14:compatExt spid="_x0000_s39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39945" name="Check Box 9" hidden="1">
              <a:extLst>
                <a:ext uri="{63B3BB69-23CF-44E3-9099-C40C66FF867C}">
                  <a14:compatExt spid="_x0000_s39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39946" name="Check Box 10" hidden="1">
              <a:extLst>
                <a:ext uri="{63B3BB69-23CF-44E3-9099-C40C66FF867C}">
                  <a14:compatExt spid="_x0000_s39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39947" name="Check Box 11" hidden="1">
              <a:extLst>
                <a:ext uri="{63B3BB69-23CF-44E3-9099-C40C66FF867C}">
                  <a14:compatExt spid="_x0000_s39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39948" name="Check Box 12" hidden="1">
              <a:extLst>
                <a:ext uri="{63B3BB69-23CF-44E3-9099-C40C66FF867C}">
                  <a14:compatExt spid="_x0000_s39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39949" name="Check Box 13" hidden="1">
              <a:extLst>
                <a:ext uri="{63B3BB69-23CF-44E3-9099-C40C66FF867C}">
                  <a14:compatExt spid="_x0000_s39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39950" name="Check Box 14" hidden="1">
              <a:extLst>
                <a:ext uri="{63B3BB69-23CF-44E3-9099-C40C66FF867C}">
                  <a14:compatExt spid="_x0000_s39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39951" name="Check Box 15" hidden="1">
              <a:extLst>
                <a:ext uri="{63B3BB69-23CF-44E3-9099-C40C66FF867C}">
                  <a14:compatExt spid="_x0000_s39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39952" name="Check Box 16" hidden="1">
              <a:extLst>
                <a:ext uri="{63B3BB69-23CF-44E3-9099-C40C66FF867C}">
                  <a14:compatExt spid="_x0000_s39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39953" name="Check Box 17" hidden="1">
              <a:extLst>
                <a:ext uri="{63B3BB69-23CF-44E3-9099-C40C66FF867C}">
                  <a14:compatExt spid="_x0000_s39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39954" name="Check Box 18" hidden="1">
              <a:extLst>
                <a:ext uri="{63B3BB69-23CF-44E3-9099-C40C66FF867C}">
                  <a14:compatExt spid="_x0000_s39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39955" name="Check Box 19" hidden="1">
              <a:extLst>
                <a:ext uri="{63B3BB69-23CF-44E3-9099-C40C66FF867C}">
                  <a14:compatExt spid="_x0000_s39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39956" name="Check Box 20" hidden="1">
              <a:extLst>
                <a:ext uri="{63B3BB69-23CF-44E3-9099-C40C66FF867C}">
                  <a14:compatExt spid="_x0000_s39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39957" name="Check Box 21" hidden="1">
              <a:extLst>
                <a:ext uri="{63B3BB69-23CF-44E3-9099-C40C66FF867C}">
                  <a14:compatExt spid="_x0000_s39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39958" name="Check Box 22" hidden="1">
              <a:extLst>
                <a:ext uri="{63B3BB69-23CF-44E3-9099-C40C66FF867C}">
                  <a14:compatExt spid="_x0000_s39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39959" name="Check Box 23" hidden="1">
              <a:extLst>
                <a:ext uri="{63B3BB69-23CF-44E3-9099-C40C66FF867C}">
                  <a14:compatExt spid="_x0000_s39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39960" name="Check Box 24" hidden="1">
              <a:extLst>
                <a:ext uri="{63B3BB69-23CF-44E3-9099-C40C66FF867C}">
                  <a14:compatExt spid="_x0000_s39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39961" name="Check Box 25" hidden="1">
              <a:extLst>
                <a:ext uri="{63B3BB69-23CF-44E3-9099-C40C66FF867C}">
                  <a14:compatExt spid="_x0000_s39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39962" name="Option Button 26" hidden="1">
              <a:extLst>
                <a:ext uri="{63B3BB69-23CF-44E3-9099-C40C66FF867C}">
                  <a14:compatExt spid="_x0000_s39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39963" name="Option Button 27" hidden="1">
              <a:extLst>
                <a:ext uri="{63B3BB69-23CF-44E3-9099-C40C66FF867C}">
                  <a14:compatExt spid="_x0000_s39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39964" name="Option Button 28" hidden="1">
              <a:extLst>
                <a:ext uri="{63B3BB69-23CF-44E3-9099-C40C66FF867C}">
                  <a14:compatExt spid="_x0000_s39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39965" name="Option Button 29" hidden="1">
              <a:extLst>
                <a:ext uri="{63B3BB69-23CF-44E3-9099-C40C66FF867C}">
                  <a14:compatExt spid="_x0000_s39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39966" name="Check Box 30" hidden="1">
              <a:extLst>
                <a:ext uri="{63B3BB69-23CF-44E3-9099-C40C66FF867C}">
                  <a14:compatExt spid="_x0000_s39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39967" name="Check Box 31" hidden="1">
              <a:extLst>
                <a:ext uri="{63B3BB69-23CF-44E3-9099-C40C66FF867C}">
                  <a14:compatExt spid="_x0000_s39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39968" name="Check Box 32" hidden="1">
              <a:extLst>
                <a:ext uri="{63B3BB69-23CF-44E3-9099-C40C66FF867C}">
                  <a14:compatExt spid="_x0000_s39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39969" name="Check Box 33" hidden="1">
              <a:extLst>
                <a:ext uri="{63B3BB69-23CF-44E3-9099-C40C66FF867C}">
                  <a14:compatExt spid="_x0000_s39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39970" name="Option Button 34" hidden="1">
              <a:extLst>
                <a:ext uri="{63B3BB69-23CF-44E3-9099-C40C66FF867C}">
                  <a14:compatExt spid="_x0000_s39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39971" name="Option Button 35" hidden="1">
              <a:extLst>
                <a:ext uri="{63B3BB69-23CF-44E3-9099-C40C66FF867C}">
                  <a14:compatExt spid="_x0000_s39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39972" name="Option Button 36" hidden="1">
              <a:extLst>
                <a:ext uri="{63B3BB69-23CF-44E3-9099-C40C66FF867C}">
                  <a14:compatExt spid="_x0000_s39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39973" name="Option Button 37" hidden="1">
              <a:extLst>
                <a:ext uri="{63B3BB69-23CF-44E3-9099-C40C66FF867C}">
                  <a14:compatExt spid="_x0000_s39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39974" name="Option Button 38" hidden="1">
              <a:extLst>
                <a:ext uri="{63B3BB69-23CF-44E3-9099-C40C66FF867C}">
                  <a14:compatExt spid="_x0000_s39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39975" name="Option Button 39" hidden="1">
              <a:extLst>
                <a:ext uri="{63B3BB69-23CF-44E3-9099-C40C66FF867C}">
                  <a14:compatExt spid="_x0000_s39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39976" name="Option Button 40" hidden="1">
              <a:extLst>
                <a:ext uri="{63B3BB69-23CF-44E3-9099-C40C66FF867C}">
                  <a14:compatExt spid="_x0000_s3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39977" name="Option Button 41" hidden="1">
              <a:extLst>
                <a:ext uri="{63B3BB69-23CF-44E3-9099-C40C66FF867C}">
                  <a14:compatExt spid="_x0000_s39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39978" name="Option Button 42" hidden="1">
              <a:extLst>
                <a:ext uri="{63B3BB69-23CF-44E3-9099-C40C66FF867C}">
                  <a14:compatExt spid="_x0000_s39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39979" name="Option Button 43" hidden="1">
              <a:extLst>
                <a:ext uri="{63B3BB69-23CF-44E3-9099-C40C66FF867C}">
                  <a14:compatExt spid="_x0000_s39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39980" name="Check Box 44" hidden="1">
              <a:extLst>
                <a:ext uri="{63B3BB69-23CF-44E3-9099-C40C66FF867C}">
                  <a14:compatExt spid="_x0000_s39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39981" name="Check Box 45" hidden="1">
              <a:extLst>
                <a:ext uri="{63B3BB69-23CF-44E3-9099-C40C66FF867C}">
                  <a14:compatExt spid="_x0000_s39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39982" name="Check Box 46" hidden="1">
              <a:extLst>
                <a:ext uri="{63B3BB69-23CF-44E3-9099-C40C66FF867C}">
                  <a14:compatExt spid="_x0000_s39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39983" name="Check Box 47" hidden="1">
              <a:extLst>
                <a:ext uri="{63B3BB69-23CF-44E3-9099-C40C66FF867C}">
                  <a14:compatExt spid="_x0000_s39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39984" name="Check Box 48" hidden="1">
              <a:extLst>
                <a:ext uri="{63B3BB69-23CF-44E3-9099-C40C66FF867C}">
                  <a14:compatExt spid="_x0000_s39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39985" name="Option Button 49" hidden="1">
              <a:extLst>
                <a:ext uri="{63B3BB69-23CF-44E3-9099-C40C66FF867C}">
                  <a14:compatExt spid="_x0000_s39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39986" name="Option Button 50" hidden="1">
              <a:extLst>
                <a:ext uri="{63B3BB69-23CF-44E3-9099-C40C66FF867C}">
                  <a14:compatExt spid="_x0000_s39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39987" name="Check Box 51" hidden="1">
              <a:extLst>
                <a:ext uri="{63B3BB69-23CF-44E3-9099-C40C66FF867C}">
                  <a14:compatExt spid="_x0000_s39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39988" name="Check Box 52" hidden="1">
              <a:extLst>
                <a:ext uri="{63B3BB69-23CF-44E3-9099-C40C66FF867C}">
                  <a14:compatExt spid="_x0000_s39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39989" name="Check Box 53" hidden="1">
              <a:extLst>
                <a:ext uri="{63B3BB69-23CF-44E3-9099-C40C66FF867C}">
                  <a14:compatExt spid="_x0000_s39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39990" name="Check Box 54" hidden="1">
              <a:extLst>
                <a:ext uri="{63B3BB69-23CF-44E3-9099-C40C66FF867C}">
                  <a14:compatExt spid="_x0000_s39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39991" name="Check Box 55" hidden="1">
              <a:extLst>
                <a:ext uri="{63B3BB69-23CF-44E3-9099-C40C66FF867C}">
                  <a14:compatExt spid="_x0000_s39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39992" name="Check Box 56" hidden="1">
              <a:extLst>
                <a:ext uri="{63B3BB69-23CF-44E3-9099-C40C66FF867C}">
                  <a14:compatExt spid="_x0000_s39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39993" name="Check Box 57" hidden="1">
              <a:extLst>
                <a:ext uri="{63B3BB69-23CF-44E3-9099-C40C66FF867C}">
                  <a14:compatExt spid="_x0000_s39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39994" name="Check Box 58" hidden="1">
              <a:extLst>
                <a:ext uri="{63B3BB69-23CF-44E3-9099-C40C66FF867C}">
                  <a14:compatExt spid="_x0000_s39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39995" name="Check Box 59" hidden="1">
              <a:extLst>
                <a:ext uri="{63B3BB69-23CF-44E3-9099-C40C66FF867C}">
                  <a14:compatExt spid="_x0000_s39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39996" name="Check Box 60" hidden="1">
              <a:extLst>
                <a:ext uri="{63B3BB69-23CF-44E3-9099-C40C66FF867C}">
                  <a14:compatExt spid="_x0000_s39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39997" name="Check Box 61" hidden="1">
              <a:extLst>
                <a:ext uri="{63B3BB69-23CF-44E3-9099-C40C66FF867C}">
                  <a14:compatExt spid="_x0000_s39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39998" name="Check Box 62" hidden="1">
              <a:extLst>
                <a:ext uri="{63B3BB69-23CF-44E3-9099-C40C66FF867C}">
                  <a14:compatExt spid="_x0000_s39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39999" name="Check Box 63" hidden="1">
              <a:extLst>
                <a:ext uri="{63B3BB69-23CF-44E3-9099-C40C66FF867C}">
                  <a14:compatExt spid="_x0000_s39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40000" name="Check Box 64" hidden="1">
              <a:extLst>
                <a:ext uri="{63B3BB69-23CF-44E3-9099-C40C66FF867C}">
                  <a14:compatExt spid="_x0000_s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40001" name="Check Box 65" hidden="1">
              <a:extLst>
                <a:ext uri="{63B3BB69-23CF-44E3-9099-C40C66FF867C}">
                  <a14:compatExt spid="_x0000_s40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40002" name="Check Box 66" hidden="1">
              <a:extLst>
                <a:ext uri="{63B3BB69-23CF-44E3-9099-C40C66FF867C}">
                  <a14:compatExt spid="_x0000_s40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40003" name="Check Box 67" hidden="1">
              <a:extLst>
                <a:ext uri="{63B3BB69-23CF-44E3-9099-C40C66FF867C}">
                  <a14:compatExt spid="_x0000_s40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40004" name="Check Box 68" hidden="1">
              <a:extLst>
                <a:ext uri="{63B3BB69-23CF-44E3-9099-C40C66FF867C}">
                  <a14:compatExt spid="_x0000_s40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40005" name="Check Box 69" hidden="1">
              <a:extLst>
                <a:ext uri="{63B3BB69-23CF-44E3-9099-C40C66FF867C}">
                  <a14:compatExt spid="_x0000_s40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40006" name="Check Box 70" hidden="1">
              <a:extLst>
                <a:ext uri="{63B3BB69-23CF-44E3-9099-C40C66FF867C}">
                  <a14:compatExt spid="_x0000_s40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40007" name="Check Box 71" hidden="1">
              <a:extLst>
                <a:ext uri="{63B3BB69-23CF-44E3-9099-C40C66FF867C}">
                  <a14:compatExt spid="_x0000_s40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40008" name="Check Box 72" hidden="1">
              <a:extLst>
                <a:ext uri="{63B3BB69-23CF-44E3-9099-C40C66FF867C}">
                  <a14:compatExt spid="_x0000_s40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40009" name="Check Box 73" hidden="1">
              <a:extLst>
                <a:ext uri="{63B3BB69-23CF-44E3-9099-C40C66FF867C}">
                  <a14:compatExt spid="_x0000_s40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40010" name="Check Box 74" hidden="1">
              <a:extLst>
                <a:ext uri="{63B3BB69-23CF-44E3-9099-C40C66FF867C}">
                  <a14:compatExt spid="_x0000_s40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40011" name="Check Box 75" hidden="1">
              <a:extLst>
                <a:ext uri="{63B3BB69-23CF-44E3-9099-C40C66FF867C}">
                  <a14:compatExt spid="_x0000_s40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40012" name="Check Box 76" hidden="1">
              <a:extLst>
                <a:ext uri="{63B3BB69-23CF-44E3-9099-C40C66FF867C}">
                  <a14:compatExt spid="_x0000_s40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40013" name="Option Button 77" hidden="1">
              <a:extLst>
                <a:ext uri="{63B3BB69-23CF-44E3-9099-C40C66FF867C}">
                  <a14:compatExt spid="_x0000_s40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40014" name="Option Button 78" hidden="1">
              <a:extLst>
                <a:ext uri="{63B3BB69-23CF-44E3-9099-C40C66FF867C}">
                  <a14:compatExt spid="_x0000_s40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40015" name="Option Button 79" hidden="1">
              <a:extLst>
                <a:ext uri="{63B3BB69-23CF-44E3-9099-C40C66FF867C}">
                  <a14:compatExt spid="_x0000_s40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40016" name="Option Button 80" hidden="1">
              <a:extLst>
                <a:ext uri="{63B3BB69-23CF-44E3-9099-C40C66FF867C}">
                  <a14:compatExt spid="_x0000_s40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40017" name="Option Button 81" hidden="1">
              <a:extLst>
                <a:ext uri="{63B3BB69-23CF-44E3-9099-C40C66FF867C}">
                  <a14:compatExt spid="_x0000_s40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40018" name="Option Button 82" hidden="1">
              <a:extLst>
                <a:ext uri="{63B3BB69-23CF-44E3-9099-C40C66FF867C}">
                  <a14:compatExt spid="_x0000_s40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40019" name="Group Box 83" hidden="1">
              <a:extLst>
                <a:ext uri="{63B3BB69-23CF-44E3-9099-C40C66FF867C}">
                  <a14:compatExt spid="_x0000_s400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40020" name="Group Box 84" hidden="1">
              <a:extLst>
                <a:ext uri="{63B3BB69-23CF-44E3-9099-C40C66FF867C}">
                  <a14:compatExt spid="_x0000_s400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40021" name="Group Box 85" hidden="1">
              <a:extLst>
                <a:ext uri="{63B3BB69-23CF-44E3-9099-C40C66FF867C}">
                  <a14:compatExt spid="_x0000_s400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40022" name="Group Box 86" hidden="1">
              <a:extLst>
                <a:ext uri="{63B3BB69-23CF-44E3-9099-C40C66FF867C}">
                  <a14:compatExt spid="_x0000_s400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40023" name="Group Box 87" hidden="1">
              <a:extLst>
                <a:ext uri="{63B3BB69-23CF-44E3-9099-C40C66FF867C}">
                  <a14:compatExt spid="_x0000_s400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40024" name="Group Box 88" hidden="1">
              <a:extLst>
                <a:ext uri="{63B3BB69-23CF-44E3-9099-C40C66FF867C}">
                  <a14:compatExt spid="_x0000_s400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40025" name="Group Box 89" hidden="1">
              <a:extLst>
                <a:ext uri="{63B3BB69-23CF-44E3-9099-C40C66FF867C}">
                  <a14:compatExt spid="_x0000_s400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40026" name="Group Box 90" hidden="1">
              <a:extLst>
                <a:ext uri="{63B3BB69-23CF-44E3-9099-C40C66FF867C}">
                  <a14:compatExt spid="_x0000_s400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40027" name="Group Box 91" hidden="1">
              <a:extLst>
                <a:ext uri="{63B3BB69-23CF-44E3-9099-C40C66FF867C}">
                  <a14:compatExt spid="_x0000_s400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40028" name="Check Box 92" hidden="1">
              <a:extLst>
                <a:ext uri="{63B3BB69-23CF-44E3-9099-C40C66FF867C}">
                  <a14:compatExt spid="_x0000_s40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40029" name="Check Box 93" hidden="1">
              <a:extLst>
                <a:ext uri="{63B3BB69-23CF-44E3-9099-C40C66FF867C}">
                  <a14:compatExt spid="_x0000_s40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40030" name="Check Box 94" hidden="1">
              <a:extLst>
                <a:ext uri="{63B3BB69-23CF-44E3-9099-C40C66FF867C}">
                  <a14:compatExt spid="_x0000_s40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40031" name="Check Box 95" hidden="1">
              <a:extLst>
                <a:ext uri="{63B3BB69-23CF-44E3-9099-C40C66FF867C}">
                  <a14:compatExt spid="_x0000_s40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40032" name="Option Button 96" hidden="1">
              <a:extLst>
                <a:ext uri="{63B3BB69-23CF-44E3-9099-C40C66FF867C}">
                  <a14:compatExt spid="_x0000_s40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40033" name="Option Button 97" hidden="1">
              <a:extLst>
                <a:ext uri="{63B3BB69-23CF-44E3-9099-C40C66FF867C}">
                  <a14:compatExt spid="_x0000_s40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40034" name="Option Button 98" hidden="1">
              <a:extLst>
                <a:ext uri="{63B3BB69-23CF-44E3-9099-C40C66FF867C}">
                  <a14:compatExt spid="_x0000_s40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40035" name="Group Box 99" hidden="1">
              <a:extLst>
                <a:ext uri="{63B3BB69-23CF-44E3-9099-C40C66FF867C}">
                  <a14:compatExt spid="_x0000_s400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40961" name="Check Box 1" hidden="1">
              <a:extLst>
                <a:ext uri="{63B3BB69-23CF-44E3-9099-C40C66FF867C}">
                  <a14:compatExt spid="_x0000_s40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40962" name="Check Box 2" hidden="1">
              <a:extLst>
                <a:ext uri="{63B3BB69-23CF-44E3-9099-C40C66FF867C}">
                  <a14:compatExt spid="_x0000_s40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40963" name="Check Box 3" hidden="1">
              <a:extLst>
                <a:ext uri="{63B3BB69-23CF-44E3-9099-C40C66FF867C}">
                  <a14:compatExt spid="_x0000_s40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40964" name="Check Box 4" hidden="1">
              <a:extLst>
                <a:ext uri="{63B3BB69-23CF-44E3-9099-C40C66FF867C}">
                  <a14:compatExt spid="_x0000_s40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40965" name="Check Box 5" hidden="1">
              <a:extLst>
                <a:ext uri="{63B3BB69-23CF-44E3-9099-C40C66FF867C}">
                  <a14:compatExt spid="_x0000_s40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40966" name="Check Box 6" hidden="1">
              <a:extLst>
                <a:ext uri="{63B3BB69-23CF-44E3-9099-C40C66FF867C}">
                  <a14:compatExt spid="_x0000_s40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40967" name="Check Box 7" hidden="1">
              <a:extLst>
                <a:ext uri="{63B3BB69-23CF-44E3-9099-C40C66FF867C}">
                  <a14:compatExt spid="_x0000_s40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40968" name="Check Box 8" hidden="1">
              <a:extLst>
                <a:ext uri="{63B3BB69-23CF-44E3-9099-C40C66FF867C}">
                  <a14:compatExt spid="_x0000_s40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40969" name="Check Box 9" hidden="1">
              <a:extLst>
                <a:ext uri="{63B3BB69-23CF-44E3-9099-C40C66FF867C}">
                  <a14:compatExt spid="_x0000_s40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40970" name="Check Box 10" hidden="1">
              <a:extLst>
                <a:ext uri="{63B3BB69-23CF-44E3-9099-C40C66FF867C}">
                  <a14:compatExt spid="_x0000_s40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40971" name="Check Box 11" hidden="1">
              <a:extLst>
                <a:ext uri="{63B3BB69-23CF-44E3-9099-C40C66FF867C}">
                  <a14:compatExt spid="_x0000_s40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40972" name="Check Box 12" hidden="1">
              <a:extLst>
                <a:ext uri="{63B3BB69-23CF-44E3-9099-C40C66FF867C}">
                  <a14:compatExt spid="_x0000_s40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40973" name="Check Box 13" hidden="1">
              <a:extLst>
                <a:ext uri="{63B3BB69-23CF-44E3-9099-C40C66FF867C}">
                  <a14:compatExt spid="_x0000_s40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40974" name="Check Box 14" hidden="1">
              <a:extLst>
                <a:ext uri="{63B3BB69-23CF-44E3-9099-C40C66FF867C}">
                  <a14:compatExt spid="_x0000_s40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40975" name="Check Box 15" hidden="1">
              <a:extLst>
                <a:ext uri="{63B3BB69-23CF-44E3-9099-C40C66FF867C}">
                  <a14:compatExt spid="_x0000_s40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40976" name="Check Box 16" hidden="1">
              <a:extLst>
                <a:ext uri="{63B3BB69-23CF-44E3-9099-C40C66FF867C}">
                  <a14:compatExt spid="_x0000_s40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40977" name="Check Box 17" hidden="1">
              <a:extLst>
                <a:ext uri="{63B3BB69-23CF-44E3-9099-C40C66FF867C}">
                  <a14:compatExt spid="_x0000_s40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40978" name="Check Box 18" hidden="1">
              <a:extLst>
                <a:ext uri="{63B3BB69-23CF-44E3-9099-C40C66FF867C}">
                  <a14:compatExt spid="_x0000_s40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40979" name="Check Box 19" hidden="1">
              <a:extLst>
                <a:ext uri="{63B3BB69-23CF-44E3-9099-C40C66FF867C}">
                  <a14:compatExt spid="_x0000_s40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40980" name="Check Box 20" hidden="1">
              <a:extLst>
                <a:ext uri="{63B3BB69-23CF-44E3-9099-C40C66FF867C}">
                  <a14:compatExt spid="_x0000_s40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40981" name="Check Box 21" hidden="1">
              <a:extLst>
                <a:ext uri="{63B3BB69-23CF-44E3-9099-C40C66FF867C}">
                  <a14:compatExt spid="_x0000_s40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40982" name="Check Box 22" hidden="1">
              <a:extLst>
                <a:ext uri="{63B3BB69-23CF-44E3-9099-C40C66FF867C}">
                  <a14:compatExt spid="_x0000_s40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40983" name="Check Box 23" hidden="1">
              <a:extLst>
                <a:ext uri="{63B3BB69-23CF-44E3-9099-C40C66FF867C}">
                  <a14:compatExt spid="_x0000_s40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40984" name="Check Box 24" hidden="1">
              <a:extLst>
                <a:ext uri="{63B3BB69-23CF-44E3-9099-C40C66FF867C}">
                  <a14:compatExt spid="_x0000_s40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40985" name="Check Box 25" hidden="1">
              <a:extLst>
                <a:ext uri="{63B3BB69-23CF-44E3-9099-C40C66FF867C}">
                  <a14:compatExt spid="_x0000_s40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40986" name="Option Button 26" hidden="1">
              <a:extLst>
                <a:ext uri="{63B3BB69-23CF-44E3-9099-C40C66FF867C}">
                  <a14:compatExt spid="_x0000_s40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40987" name="Option Button 27" hidden="1">
              <a:extLst>
                <a:ext uri="{63B3BB69-23CF-44E3-9099-C40C66FF867C}">
                  <a14:compatExt spid="_x0000_s40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40988" name="Option Button 28" hidden="1">
              <a:extLst>
                <a:ext uri="{63B3BB69-23CF-44E3-9099-C40C66FF867C}">
                  <a14:compatExt spid="_x0000_s40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40989" name="Option Button 29" hidden="1">
              <a:extLst>
                <a:ext uri="{63B3BB69-23CF-44E3-9099-C40C66FF867C}">
                  <a14:compatExt spid="_x0000_s40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40990" name="Check Box 30" hidden="1">
              <a:extLst>
                <a:ext uri="{63B3BB69-23CF-44E3-9099-C40C66FF867C}">
                  <a14:compatExt spid="_x0000_s40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40991" name="Check Box 31" hidden="1">
              <a:extLst>
                <a:ext uri="{63B3BB69-23CF-44E3-9099-C40C66FF867C}">
                  <a14:compatExt spid="_x0000_s40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40992" name="Check Box 32" hidden="1">
              <a:extLst>
                <a:ext uri="{63B3BB69-23CF-44E3-9099-C40C66FF867C}">
                  <a14:compatExt spid="_x0000_s40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40993" name="Check Box 33" hidden="1">
              <a:extLst>
                <a:ext uri="{63B3BB69-23CF-44E3-9099-C40C66FF867C}">
                  <a14:compatExt spid="_x0000_s4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40994" name="Option Button 34" hidden="1">
              <a:extLst>
                <a:ext uri="{63B3BB69-23CF-44E3-9099-C40C66FF867C}">
                  <a14:compatExt spid="_x0000_s4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40995" name="Option Button 35" hidden="1">
              <a:extLst>
                <a:ext uri="{63B3BB69-23CF-44E3-9099-C40C66FF867C}">
                  <a14:compatExt spid="_x0000_s4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40996" name="Option Button 36" hidden="1">
              <a:extLst>
                <a:ext uri="{63B3BB69-23CF-44E3-9099-C40C66FF867C}">
                  <a14:compatExt spid="_x0000_s4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40997" name="Option Button 37" hidden="1">
              <a:extLst>
                <a:ext uri="{63B3BB69-23CF-44E3-9099-C40C66FF867C}">
                  <a14:compatExt spid="_x0000_s4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40998" name="Option Button 38" hidden="1">
              <a:extLst>
                <a:ext uri="{63B3BB69-23CF-44E3-9099-C40C66FF867C}">
                  <a14:compatExt spid="_x0000_s4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40999" name="Option Button 39" hidden="1">
              <a:extLst>
                <a:ext uri="{63B3BB69-23CF-44E3-9099-C40C66FF867C}">
                  <a14:compatExt spid="_x0000_s40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41000" name="Option Button 40" hidden="1">
              <a:extLst>
                <a:ext uri="{63B3BB69-23CF-44E3-9099-C40C66FF867C}">
                  <a14:compatExt spid="_x0000_s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41001" name="Option Button 41" hidden="1">
              <a:extLst>
                <a:ext uri="{63B3BB69-23CF-44E3-9099-C40C66FF867C}">
                  <a14:compatExt spid="_x0000_s41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41002" name="Option Button 42" hidden="1">
              <a:extLst>
                <a:ext uri="{63B3BB69-23CF-44E3-9099-C40C66FF867C}">
                  <a14:compatExt spid="_x0000_s41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41003" name="Option Button 43" hidden="1">
              <a:extLst>
                <a:ext uri="{63B3BB69-23CF-44E3-9099-C40C66FF867C}">
                  <a14:compatExt spid="_x0000_s41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41004" name="Check Box 44" hidden="1">
              <a:extLst>
                <a:ext uri="{63B3BB69-23CF-44E3-9099-C40C66FF867C}">
                  <a14:compatExt spid="_x0000_s41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41005" name="Check Box 45" hidden="1">
              <a:extLst>
                <a:ext uri="{63B3BB69-23CF-44E3-9099-C40C66FF867C}">
                  <a14:compatExt spid="_x0000_s41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41006" name="Check Box 46" hidden="1">
              <a:extLst>
                <a:ext uri="{63B3BB69-23CF-44E3-9099-C40C66FF867C}">
                  <a14:compatExt spid="_x0000_s41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41007" name="Check Box 47" hidden="1">
              <a:extLst>
                <a:ext uri="{63B3BB69-23CF-44E3-9099-C40C66FF867C}">
                  <a14:compatExt spid="_x0000_s41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41008" name="Check Box 48" hidden="1">
              <a:extLst>
                <a:ext uri="{63B3BB69-23CF-44E3-9099-C40C66FF867C}">
                  <a14:compatExt spid="_x0000_s41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41009" name="Option Button 49" hidden="1">
              <a:extLst>
                <a:ext uri="{63B3BB69-23CF-44E3-9099-C40C66FF867C}">
                  <a14:compatExt spid="_x0000_s41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41010" name="Option Button 50" hidden="1">
              <a:extLst>
                <a:ext uri="{63B3BB69-23CF-44E3-9099-C40C66FF867C}">
                  <a14:compatExt spid="_x0000_s41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41011" name="Check Box 51" hidden="1">
              <a:extLst>
                <a:ext uri="{63B3BB69-23CF-44E3-9099-C40C66FF867C}">
                  <a14:compatExt spid="_x0000_s41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41012" name="Check Box 52" hidden="1">
              <a:extLst>
                <a:ext uri="{63B3BB69-23CF-44E3-9099-C40C66FF867C}">
                  <a14:compatExt spid="_x0000_s41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41013" name="Check Box 53" hidden="1">
              <a:extLst>
                <a:ext uri="{63B3BB69-23CF-44E3-9099-C40C66FF867C}">
                  <a14:compatExt spid="_x0000_s41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41014" name="Check Box 54" hidden="1">
              <a:extLst>
                <a:ext uri="{63B3BB69-23CF-44E3-9099-C40C66FF867C}">
                  <a14:compatExt spid="_x0000_s41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41015" name="Check Box 55" hidden="1">
              <a:extLst>
                <a:ext uri="{63B3BB69-23CF-44E3-9099-C40C66FF867C}">
                  <a14:compatExt spid="_x0000_s41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41016" name="Check Box 56" hidden="1">
              <a:extLst>
                <a:ext uri="{63B3BB69-23CF-44E3-9099-C40C66FF867C}">
                  <a14:compatExt spid="_x0000_s41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41017" name="Check Box 57" hidden="1">
              <a:extLst>
                <a:ext uri="{63B3BB69-23CF-44E3-9099-C40C66FF867C}">
                  <a14:compatExt spid="_x0000_s41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41018" name="Check Box 58" hidden="1">
              <a:extLst>
                <a:ext uri="{63B3BB69-23CF-44E3-9099-C40C66FF867C}">
                  <a14:compatExt spid="_x0000_s41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41019" name="Check Box 59" hidden="1">
              <a:extLst>
                <a:ext uri="{63B3BB69-23CF-44E3-9099-C40C66FF867C}">
                  <a14:compatExt spid="_x0000_s41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41020" name="Check Box 60" hidden="1">
              <a:extLst>
                <a:ext uri="{63B3BB69-23CF-44E3-9099-C40C66FF867C}">
                  <a14:compatExt spid="_x0000_s41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41021" name="Check Box 61" hidden="1">
              <a:extLst>
                <a:ext uri="{63B3BB69-23CF-44E3-9099-C40C66FF867C}">
                  <a14:compatExt spid="_x0000_s41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41022" name="Check Box 62" hidden="1">
              <a:extLst>
                <a:ext uri="{63B3BB69-23CF-44E3-9099-C40C66FF867C}">
                  <a14:compatExt spid="_x0000_s41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41023" name="Check Box 63" hidden="1">
              <a:extLst>
                <a:ext uri="{63B3BB69-23CF-44E3-9099-C40C66FF867C}">
                  <a14:compatExt spid="_x0000_s41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41024" name="Check Box 64" hidden="1">
              <a:extLst>
                <a:ext uri="{63B3BB69-23CF-44E3-9099-C40C66FF867C}">
                  <a14:compatExt spid="_x0000_s41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41025" name="Check Box 65" hidden="1">
              <a:extLst>
                <a:ext uri="{63B3BB69-23CF-44E3-9099-C40C66FF867C}">
                  <a14:compatExt spid="_x0000_s4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41026" name="Check Box 66" hidden="1">
              <a:extLst>
                <a:ext uri="{63B3BB69-23CF-44E3-9099-C40C66FF867C}">
                  <a14:compatExt spid="_x0000_s4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41027" name="Check Box 67" hidden="1">
              <a:extLst>
                <a:ext uri="{63B3BB69-23CF-44E3-9099-C40C66FF867C}">
                  <a14:compatExt spid="_x0000_s4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41028" name="Check Box 68" hidden="1">
              <a:extLst>
                <a:ext uri="{63B3BB69-23CF-44E3-9099-C40C66FF867C}">
                  <a14:compatExt spid="_x0000_s4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41029" name="Check Box 69" hidden="1">
              <a:extLst>
                <a:ext uri="{63B3BB69-23CF-44E3-9099-C40C66FF867C}">
                  <a14:compatExt spid="_x0000_s4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41030" name="Check Box 70" hidden="1">
              <a:extLst>
                <a:ext uri="{63B3BB69-23CF-44E3-9099-C40C66FF867C}">
                  <a14:compatExt spid="_x0000_s4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41031" name="Check Box 71" hidden="1">
              <a:extLst>
                <a:ext uri="{63B3BB69-23CF-44E3-9099-C40C66FF867C}">
                  <a14:compatExt spid="_x0000_s4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41032" name="Check Box 72" hidden="1">
              <a:extLst>
                <a:ext uri="{63B3BB69-23CF-44E3-9099-C40C66FF867C}">
                  <a14:compatExt spid="_x0000_s4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41033" name="Check Box 73" hidden="1">
              <a:extLst>
                <a:ext uri="{63B3BB69-23CF-44E3-9099-C40C66FF867C}">
                  <a14:compatExt spid="_x0000_s4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41034" name="Check Box 74" hidden="1">
              <a:extLst>
                <a:ext uri="{63B3BB69-23CF-44E3-9099-C40C66FF867C}">
                  <a14:compatExt spid="_x0000_s4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41035" name="Check Box 75" hidden="1">
              <a:extLst>
                <a:ext uri="{63B3BB69-23CF-44E3-9099-C40C66FF867C}">
                  <a14:compatExt spid="_x0000_s4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41036" name="Check Box 76" hidden="1">
              <a:extLst>
                <a:ext uri="{63B3BB69-23CF-44E3-9099-C40C66FF867C}">
                  <a14:compatExt spid="_x0000_s4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41037" name="Option Button 77" hidden="1">
              <a:extLst>
                <a:ext uri="{63B3BB69-23CF-44E3-9099-C40C66FF867C}">
                  <a14:compatExt spid="_x0000_s4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41038" name="Option Button 78" hidden="1">
              <a:extLst>
                <a:ext uri="{63B3BB69-23CF-44E3-9099-C40C66FF867C}">
                  <a14:compatExt spid="_x0000_s4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41039" name="Option Button 79" hidden="1">
              <a:extLst>
                <a:ext uri="{63B3BB69-23CF-44E3-9099-C40C66FF867C}">
                  <a14:compatExt spid="_x0000_s4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41040" name="Option Button 80" hidden="1">
              <a:extLst>
                <a:ext uri="{63B3BB69-23CF-44E3-9099-C40C66FF867C}">
                  <a14:compatExt spid="_x0000_s4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41041" name="Option Button 81" hidden="1">
              <a:extLst>
                <a:ext uri="{63B3BB69-23CF-44E3-9099-C40C66FF867C}">
                  <a14:compatExt spid="_x0000_s4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41042" name="Option Button 82" hidden="1">
              <a:extLst>
                <a:ext uri="{63B3BB69-23CF-44E3-9099-C40C66FF867C}">
                  <a14:compatExt spid="_x0000_s4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41043" name="Group Box 83" hidden="1">
              <a:extLst>
                <a:ext uri="{63B3BB69-23CF-44E3-9099-C40C66FF867C}">
                  <a14:compatExt spid="_x0000_s410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41044" name="Group Box 84" hidden="1">
              <a:extLst>
                <a:ext uri="{63B3BB69-23CF-44E3-9099-C40C66FF867C}">
                  <a14:compatExt spid="_x0000_s410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41045" name="Group Box 85" hidden="1">
              <a:extLst>
                <a:ext uri="{63B3BB69-23CF-44E3-9099-C40C66FF867C}">
                  <a14:compatExt spid="_x0000_s410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41046" name="Group Box 86" hidden="1">
              <a:extLst>
                <a:ext uri="{63B3BB69-23CF-44E3-9099-C40C66FF867C}">
                  <a14:compatExt spid="_x0000_s410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41047" name="Group Box 87" hidden="1">
              <a:extLst>
                <a:ext uri="{63B3BB69-23CF-44E3-9099-C40C66FF867C}">
                  <a14:compatExt spid="_x0000_s410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41048" name="Group Box 88" hidden="1">
              <a:extLst>
                <a:ext uri="{63B3BB69-23CF-44E3-9099-C40C66FF867C}">
                  <a14:compatExt spid="_x0000_s410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41049" name="Group Box 89" hidden="1">
              <a:extLst>
                <a:ext uri="{63B3BB69-23CF-44E3-9099-C40C66FF867C}">
                  <a14:compatExt spid="_x0000_s410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41050" name="Group Box 90" hidden="1">
              <a:extLst>
                <a:ext uri="{63B3BB69-23CF-44E3-9099-C40C66FF867C}">
                  <a14:compatExt spid="_x0000_s410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41051" name="Group Box 91" hidden="1">
              <a:extLst>
                <a:ext uri="{63B3BB69-23CF-44E3-9099-C40C66FF867C}">
                  <a14:compatExt spid="_x0000_s410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41052" name="Check Box 92" hidden="1">
              <a:extLst>
                <a:ext uri="{63B3BB69-23CF-44E3-9099-C40C66FF867C}">
                  <a14:compatExt spid="_x0000_s4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41053" name="Check Box 93" hidden="1">
              <a:extLst>
                <a:ext uri="{63B3BB69-23CF-44E3-9099-C40C66FF867C}">
                  <a14:compatExt spid="_x0000_s41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41054" name="Check Box 94" hidden="1">
              <a:extLst>
                <a:ext uri="{63B3BB69-23CF-44E3-9099-C40C66FF867C}">
                  <a14:compatExt spid="_x0000_s41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41055" name="Check Box 95" hidden="1">
              <a:extLst>
                <a:ext uri="{63B3BB69-23CF-44E3-9099-C40C66FF867C}">
                  <a14:compatExt spid="_x0000_s41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41056" name="Option Button 96" hidden="1">
              <a:extLst>
                <a:ext uri="{63B3BB69-23CF-44E3-9099-C40C66FF867C}">
                  <a14:compatExt spid="_x0000_s41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41057" name="Option Button 97" hidden="1">
              <a:extLst>
                <a:ext uri="{63B3BB69-23CF-44E3-9099-C40C66FF867C}">
                  <a14:compatExt spid="_x0000_s4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41058" name="Option Button 98" hidden="1">
              <a:extLst>
                <a:ext uri="{63B3BB69-23CF-44E3-9099-C40C66FF867C}">
                  <a14:compatExt spid="_x0000_s4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41059" name="Group Box 99" hidden="1">
              <a:extLst>
                <a:ext uri="{63B3BB69-23CF-44E3-9099-C40C66FF867C}">
                  <a14:compatExt spid="_x0000_s410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8433" name="Check Box 1" hidden="1">
              <a:extLst>
                <a:ext uri="{63B3BB69-23CF-44E3-9099-C40C66FF867C}">
                  <a14:compatExt spid="_x0000_s18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8434" name="Check Box 2" hidden="1">
              <a:extLst>
                <a:ext uri="{63B3BB69-23CF-44E3-9099-C40C66FF867C}">
                  <a14:compatExt spid="_x0000_s18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8435" name="Check Box 3" hidden="1">
              <a:extLst>
                <a:ext uri="{63B3BB69-23CF-44E3-9099-C40C66FF867C}">
                  <a14:compatExt spid="_x0000_s18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8436" name="Check Box 4" hidden="1">
              <a:extLst>
                <a:ext uri="{63B3BB69-23CF-44E3-9099-C40C66FF867C}">
                  <a14:compatExt spid="_x0000_s18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8437" name="Check Box 5" hidden="1">
              <a:extLst>
                <a:ext uri="{63B3BB69-23CF-44E3-9099-C40C66FF867C}">
                  <a14:compatExt spid="_x0000_s18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8438" name="Check Box 6" hidden="1">
              <a:extLst>
                <a:ext uri="{63B3BB69-23CF-44E3-9099-C40C66FF867C}">
                  <a14:compatExt spid="_x0000_s18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8439" name="Check Box 7" hidden="1">
              <a:extLst>
                <a:ext uri="{63B3BB69-23CF-44E3-9099-C40C66FF867C}">
                  <a14:compatExt spid="_x0000_s18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8440" name="Check Box 8" hidden="1">
              <a:extLst>
                <a:ext uri="{63B3BB69-23CF-44E3-9099-C40C66FF867C}">
                  <a14:compatExt spid="_x0000_s18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8441" name="Check Box 9" hidden="1">
              <a:extLst>
                <a:ext uri="{63B3BB69-23CF-44E3-9099-C40C66FF867C}">
                  <a14:compatExt spid="_x0000_s18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8442" name="Check Box 10" hidden="1">
              <a:extLst>
                <a:ext uri="{63B3BB69-23CF-44E3-9099-C40C66FF867C}">
                  <a14:compatExt spid="_x0000_s18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8443" name="Check Box 11" hidden="1">
              <a:extLst>
                <a:ext uri="{63B3BB69-23CF-44E3-9099-C40C66FF867C}">
                  <a14:compatExt spid="_x0000_s18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8444" name="Check Box 12" hidden="1">
              <a:extLst>
                <a:ext uri="{63B3BB69-23CF-44E3-9099-C40C66FF867C}">
                  <a14:compatExt spid="_x0000_s18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8445" name="Check Box 13" hidden="1">
              <a:extLst>
                <a:ext uri="{63B3BB69-23CF-44E3-9099-C40C66FF867C}">
                  <a14:compatExt spid="_x0000_s18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8446" name="Check Box 14" hidden="1">
              <a:extLst>
                <a:ext uri="{63B3BB69-23CF-44E3-9099-C40C66FF867C}">
                  <a14:compatExt spid="_x0000_s18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8447" name="Check Box 15" hidden="1">
              <a:extLst>
                <a:ext uri="{63B3BB69-23CF-44E3-9099-C40C66FF867C}">
                  <a14:compatExt spid="_x0000_s18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8448" name="Check Box 16" hidden="1">
              <a:extLst>
                <a:ext uri="{63B3BB69-23CF-44E3-9099-C40C66FF867C}">
                  <a14:compatExt spid="_x0000_s18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8449" name="Check Box 17" hidden="1">
              <a:extLst>
                <a:ext uri="{63B3BB69-23CF-44E3-9099-C40C66FF867C}">
                  <a14:compatExt spid="_x0000_s18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8450" name="Check Box 18" hidden="1">
              <a:extLst>
                <a:ext uri="{63B3BB69-23CF-44E3-9099-C40C66FF867C}">
                  <a14:compatExt spid="_x0000_s18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8451" name="Check Box 19" hidden="1">
              <a:extLst>
                <a:ext uri="{63B3BB69-23CF-44E3-9099-C40C66FF867C}">
                  <a14:compatExt spid="_x0000_s18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8452" name="Check Box 20" hidden="1">
              <a:extLst>
                <a:ext uri="{63B3BB69-23CF-44E3-9099-C40C66FF867C}">
                  <a14:compatExt spid="_x0000_s18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8453" name="Check Box 21" hidden="1">
              <a:extLst>
                <a:ext uri="{63B3BB69-23CF-44E3-9099-C40C66FF867C}">
                  <a14:compatExt spid="_x0000_s18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8454" name="Check Box 22" hidden="1">
              <a:extLst>
                <a:ext uri="{63B3BB69-23CF-44E3-9099-C40C66FF867C}">
                  <a14:compatExt spid="_x0000_s18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8455" name="Check Box 23" hidden="1">
              <a:extLst>
                <a:ext uri="{63B3BB69-23CF-44E3-9099-C40C66FF867C}">
                  <a14:compatExt spid="_x0000_s18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8456" name="Check Box 24" hidden="1">
              <a:extLst>
                <a:ext uri="{63B3BB69-23CF-44E3-9099-C40C66FF867C}">
                  <a14:compatExt spid="_x0000_s18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8457" name="Check Box 25" hidden="1">
              <a:extLst>
                <a:ext uri="{63B3BB69-23CF-44E3-9099-C40C66FF867C}">
                  <a14:compatExt spid="_x0000_s18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8458" name="Option Button 26" hidden="1">
              <a:extLst>
                <a:ext uri="{63B3BB69-23CF-44E3-9099-C40C66FF867C}">
                  <a14:compatExt spid="_x0000_s18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8459" name="Option Button 27" hidden="1">
              <a:extLst>
                <a:ext uri="{63B3BB69-23CF-44E3-9099-C40C66FF867C}">
                  <a14:compatExt spid="_x0000_s18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8460" name="Option Button 28" hidden="1">
              <a:extLst>
                <a:ext uri="{63B3BB69-23CF-44E3-9099-C40C66FF867C}">
                  <a14:compatExt spid="_x0000_s18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8461" name="Option Button 29" hidden="1">
              <a:extLst>
                <a:ext uri="{63B3BB69-23CF-44E3-9099-C40C66FF867C}">
                  <a14:compatExt spid="_x0000_s18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8462" name="Check Box 30" hidden="1">
              <a:extLst>
                <a:ext uri="{63B3BB69-23CF-44E3-9099-C40C66FF867C}">
                  <a14:compatExt spid="_x0000_s18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8463" name="Check Box 31" hidden="1">
              <a:extLst>
                <a:ext uri="{63B3BB69-23CF-44E3-9099-C40C66FF867C}">
                  <a14:compatExt spid="_x0000_s18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8464" name="Check Box 32" hidden="1">
              <a:extLst>
                <a:ext uri="{63B3BB69-23CF-44E3-9099-C40C66FF867C}">
                  <a14:compatExt spid="_x0000_s18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8465" name="Check Box 33" hidden="1">
              <a:extLst>
                <a:ext uri="{63B3BB69-23CF-44E3-9099-C40C66FF867C}">
                  <a14:compatExt spid="_x0000_s18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8466" name="Option Button 34" hidden="1">
              <a:extLst>
                <a:ext uri="{63B3BB69-23CF-44E3-9099-C40C66FF867C}">
                  <a14:compatExt spid="_x0000_s18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8467" name="Option Button 35" hidden="1">
              <a:extLst>
                <a:ext uri="{63B3BB69-23CF-44E3-9099-C40C66FF867C}">
                  <a14:compatExt spid="_x0000_s18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8468" name="Option Button 36" hidden="1">
              <a:extLst>
                <a:ext uri="{63B3BB69-23CF-44E3-9099-C40C66FF867C}">
                  <a14:compatExt spid="_x0000_s18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8469" name="Option Button 37" hidden="1">
              <a:extLst>
                <a:ext uri="{63B3BB69-23CF-44E3-9099-C40C66FF867C}">
                  <a14:compatExt spid="_x0000_s18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8470" name="Option Button 38" hidden="1">
              <a:extLst>
                <a:ext uri="{63B3BB69-23CF-44E3-9099-C40C66FF867C}">
                  <a14:compatExt spid="_x0000_s18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8471" name="Option Button 39" hidden="1">
              <a:extLst>
                <a:ext uri="{63B3BB69-23CF-44E3-9099-C40C66FF867C}">
                  <a14:compatExt spid="_x0000_s18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8472" name="Option Button 40" hidden="1">
              <a:extLst>
                <a:ext uri="{63B3BB69-23CF-44E3-9099-C40C66FF867C}">
                  <a14:compatExt spid="_x0000_s18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8473" name="Option Button 41" hidden="1">
              <a:extLst>
                <a:ext uri="{63B3BB69-23CF-44E3-9099-C40C66FF867C}">
                  <a14:compatExt spid="_x0000_s18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8474" name="Option Button 42" hidden="1">
              <a:extLst>
                <a:ext uri="{63B3BB69-23CF-44E3-9099-C40C66FF867C}">
                  <a14:compatExt spid="_x0000_s18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8475" name="Option Button 43" hidden="1">
              <a:extLst>
                <a:ext uri="{63B3BB69-23CF-44E3-9099-C40C66FF867C}">
                  <a14:compatExt spid="_x0000_s18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8476" name="Check Box 44" hidden="1">
              <a:extLst>
                <a:ext uri="{63B3BB69-23CF-44E3-9099-C40C66FF867C}">
                  <a14:compatExt spid="_x0000_s18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8477" name="Check Box 45" hidden="1">
              <a:extLst>
                <a:ext uri="{63B3BB69-23CF-44E3-9099-C40C66FF867C}">
                  <a14:compatExt spid="_x0000_s18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8478" name="Check Box 46" hidden="1">
              <a:extLst>
                <a:ext uri="{63B3BB69-23CF-44E3-9099-C40C66FF867C}">
                  <a14:compatExt spid="_x0000_s18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8479" name="Check Box 47" hidden="1">
              <a:extLst>
                <a:ext uri="{63B3BB69-23CF-44E3-9099-C40C66FF867C}">
                  <a14:compatExt spid="_x0000_s18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8480" name="Check Box 48" hidden="1">
              <a:extLst>
                <a:ext uri="{63B3BB69-23CF-44E3-9099-C40C66FF867C}">
                  <a14:compatExt spid="_x0000_s18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8481" name="Option Button 49" hidden="1">
              <a:extLst>
                <a:ext uri="{63B3BB69-23CF-44E3-9099-C40C66FF867C}">
                  <a14:compatExt spid="_x0000_s18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8482" name="Option Button 50" hidden="1">
              <a:extLst>
                <a:ext uri="{63B3BB69-23CF-44E3-9099-C40C66FF867C}">
                  <a14:compatExt spid="_x0000_s18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8483" name="Check Box 51" hidden="1">
              <a:extLst>
                <a:ext uri="{63B3BB69-23CF-44E3-9099-C40C66FF867C}">
                  <a14:compatExt spid="_x0000_s18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8484" name="Check Box 52" hidden="1">
              <a:extLst>
                <a:ext uri="{63B3BB69-23CF-44E3-9099-C40C66FF867C}">
                  <a14:compatExt spid="_x0000_s18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8485" name="Check Box 53" hidden="1">
              <a:extLst>
                <a:ext uri="{63B3BB69-23CF-44E3-9099-C40C66FF867C}">
                  <a14:compatExt spid="_x0000_s18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8486" name="Check Box 54" hidden="1">
              <a:extLst>
                <a:ext uri="{63B3BB69-23CF-44E3-9099-C40C66FF867C}">
                  <a14:compatExt spid="_x0000_s18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8487" name="Check Box 55" hidden="1">
              <a:extLst>
                <a:ext uri="{63B3BB69-23CF-44E3-9099-C40C66FF867C}">
                  <a14:compatExt spid="_x0000_s18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8488" name="Check Box 56" hidden="1">
              <a:extLst>
                <a:ext uri="{63B3BB69-23CF-44E3-9099-C40C66FF867C}">
                  <a14:compatExt spid="_x0000_s18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8489" name="Check Box 57" hidden="1">
              <a:extLst>
                <a:ext uri="{63B3BB69-23CF-44E3-9099-C40C66FF867C}">
                  <a14:compatExt spid="_x0000_s18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8490" name="Check Box 58" hidden="1">
              <a:extLst>
                <a:ext uri="{63B3BB69-23CF-44E3-9099-C40C66FF867C}">
                  <a14:compatExt spid="_x0000_s18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8491" name="Check Box 59" hidden="1">
              <a:extLst>
                <a:ext uri="{63B3BB69-23CF-44E3-9099-C40C66FF867C}">
                  <a14:compatExt spid="_x0000_s18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8492" name="Check Box 60" hidden="1">
              <a:extLst>
                <a:ext uri="{63B3BB69-23CF-44E3-9099-C40C66FF867C}">
                  <a14:compatExt spid="_x0000_s18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8493" name="Check Box 61" hidden="1">
              <a:extLst>
                <a:ext uri="{63B3BB69-23CF-44E3-9099-C40C66FF867C}">
                  <a14:compatExt spid="_x0000_s18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8494" name="Check Box 62" hidden="1">
              <a:extLst>
                <a:ext uri="{63B3BB69-23CF-44E3-9099-C40C66FF867C}">
                  <a14:compatExt spid="_x0000_s18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8495" name="Check Box 63" hidden="1">
              <a:extLst>
                <a:ext uri="{63B3BB69-23CF-44E3-9099-C40C66FF867C}">
                  <a14:compatExt spid="_x0000_s18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8496" name="Check Box 64" hidden="1">
              <a:extLst>
                <a:ext uri="{63B3BB69-23CF-44E3-9099-C40C66FF867C}">
                  <a14:compatExt spid="_x0000_s18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8497" name="Check Box 65" hidden="1">
              <a:extLst>
                <a:ext uri="{63B3BB69-23CF-44E3-9099-C40C66FF867C}">
                  <a14:compatExt spid="_x0000_s18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8498" name="Check Box 66" hidden="1">
              <a:extLst>
                <a:ext uri="{63B3BB69-23CF-44E3-9099-C40C66FF867C}">
                  <a14:compatExt spid="_x0000_s18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8499" name="Check Box 67" hidden="1">
              <a:extLst>
                <a:ext uri="{63B3BB69-23CF-44E3-9099-C40C66FF867C}">
                  <a14:compatExt spid="_x0000_s18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8500" name="Check Box 68" hidden="1">
              <a:extLst>
                <a:ext uri="{63B3BB69-23CF-44E3-9099-C40C66FF867C}">
                  <a14:compatExt spid="_x0000_s18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8501" name="Check Box 69" hidden="1">
              <a:extLst>
                <a:ext uri="{63B3BB69-23CF-44E3-9099-C40C66FF867C}">
                  <a14:compatExt spid="_x0000_s18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8502" name="Check Box 70" hidden="1">
              <a:extLst>
                <a:ext uri="{63B3BB69-23CF-44E3-9099-C40C66FF867C}">
                  <a14:compatExt spid="_x0000_s18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8503" name="Check Box 71" hidden="1">
              <a:extLst>
                <a:ext uri="{63B3BB69-23CF-44E3-9099-C40C66FF867C}">
                  <a14:compatExt spid="_x0000_s18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8504" name="Check Box 72" hidden="1">
              <a:extLst>
                <a:ext uri="{63B3BB69-23CF-44E3-9099-C40C66FF867C}">
                  <a14:compatExt spid="_x0000_s18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8505" name="Check Box 73" hidden="1">
              <a:extLst>
                <a:ext uri="{63B3BB69-23CF-44E3-9099-C40C66FF867C}">
                  <a14:compatExt spid="_x0000_s18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8506" name="Check Box 74" hidden="1">
              <a:extLst>
                <a:ext uri="{63B3BB69-23CF-44E3-9099-C40C66FF867C}">
                  <a14:compatExt spid="_x0000_s18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8507" name="Check Box 75" hidden="1">
              <a:extLst>
                <a:ext uri="{63B3BB69-23CF-44E3-9099-C40C66FF867C}">
                  <a14:compatExt spid="_x0000_s18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8508" name="Check Box 76" hidden="1">
              <a:extLst>
                <a:ext uri="{63B3BB69-23CF-44E3-9099-C40C66FF867C}">
                  <a14:compatExt spid="_x0000_s18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8509" name="Option Button 77" hidden="1">
              <a:extLst>
                <a:ext uri="{63B3BB69-23CF-44E3-9099-C40C66FF867C}">
                  <a14:compatExt spid="_x0000_s18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8510" name="Option Button 78" hidden="1">
              <a:extLst>
                <a:ext uri="{63B3BB69-23CF-44E3-9099-C40C66FF867C}">
                  <a14:compatExt spid="_x0000_s18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8511" name="Option Button 79" hidden="1">
              <a:extLst>
                <a:ext uri="{63B3BB69-23CF-44E3-9099-C40C66FF867C}">
                  <a14:compatExt spid="_x0000_s18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8512" name="Option Button 80" hidden="1">
              <a:extLst>
                <a:ext uri="{63B3BB69-23CF-44E3-9099-C40C66FF867C}">
                  <a14:compatExt spid="_x0000_s18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8513" name="Option Button 81" hidden="1">
              <a:extLst>
                <a:ext uri="{63B3BB69-23CF-44E3-9099-C40C66FF867C}">
                  <a14:compatExt spid="_x0000_s18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8514" name="Option Button 82" hidden="1">
              <a:extLst>
                <a:ext uri="{63B3BB69-23CF-44E3-9099-C40C66FF867C}">
                  <a14:compatExt spid="_x0000_s18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8515" name="Group Box 83" hidden="1">
              <a:extLst>
                <a:ext uri="{63B3BB69-23CF-44E3-9099-C40C66FF867C}">
                  <a14:compatExt spid="_x0000_s185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8516" name="Group Box 84" hidden="1">
              <a:extLst>
                <a:ext uri="{63B3BB69-23CF-44E3-9099-C40C66FF867C}">
                  <a14:compatExt spid="_x0000_s185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8517" name="Group Box 85" hidden="1">
              <a:extLst>
                <a:ext uri="{63B3BB69-23CF-44E3-9099-C40C66FF867C}">
                  <a14:compatExt spid="_x0000_s185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8518" name="Group Box 86" hidden="1">
              <a:extLst>
                <a:ext uri="{63B3BB69-23CF-44E3-9099-C40C66FF867C}">
                  <a14:compatExt spid="_x0000_s185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8519" name="Group Box 87" hidden="1">
              <a:extLst>
                <a:ext uri="{63B3BB69-23CF-44E3-9099-C40C66FF867C}">
                  <a14:compatExt spid="_x0000_s185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8520" name="Group Box 88" hidden="1">
              <a:extLst>
                <a:ext uri="{63B3BB69-23CF-44E3-9099-C40C66FF867C}">
                  <a14:compatExt spid="_x0000_s185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8521" name="Group Box 89" hidden="1">
              <a:extLst>
                <a:ext uri="{63B3BB69-23CF-44E3-9099-C40C66FF867C}">
                  <a14:compatExt spid="_x0000_s185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8522" name="Group Box 90" hidden="1">
              <a:extLst>
                <a:ext uri="{63B3BB69-23CF-44E3-9099-C40C66FF867C}">
                  <a14:compatExt spid="_x0000_s185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8523" name="Group Box 91" hidden="1">
              <a:extLst>
                <a:ext uri="{63B3BB69-23CF-44E3-9099-C40C66FF867C}">
                  <a14:compatExt spid="_x0000_s185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8524" name="Check Box 92" hidden="1">
              <a:extLst>
                <a:ext uri="{63B3BB69-23CF-44E3-9099-C40C66FF867C}">
                  <a14:compatExt spid="_x0000_s18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8525" name="Check Box 93" hidden="1">
              <a:extLst>
                <a:ext uri="{63B3BB69-23CF-44E3-9099-C40C66FF867C}">
                  <a14:compatExt spid="_x0000_s18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8526" name="Check Box 94" hidden="1">
              <a:extLst>
                <a:ext uri="{63B3BB69-23CF-44E3-9099-C40C66FF867C}">
                  <a14:compatExt spid="_x0000_s18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8527" name="Check Box 95" hidden="1">
              <a:extLst>
                <a:ext uri="{63B3BB69-23CF-44E3-9099-C40C66FF867C}">
                  <a14:compatExt spid="_x0000_s18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8528" name="Option Button 96" hidden="1">
              <a:extLst>
                <a:ext uri="{63B3BB69-23CF-44E3-9099-C40C66FF867C}">
                  <a14:compatExt spid="_x0000_s18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8529" name="Option Button 97" hidden="1">
              <a:extLst>
                <a:ext uri="{63B3BB69-23CF-44E3-9099-C40C66FF867C}">
                  <a14:compatExt spid="_x0000_s18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8530" name="Option Button 98" hidden="1">
              <a:extLst>
                <a:ext uri="{63B3BB69-23CF-44E3-9099-C40C66FF867C}">
                  <a14:compatExt spid="_x0000_s18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8531" name="Group Box 99" hidden="1">
              <a:extLst>
                <a:ext uri="{63B3BB69-23CF-44E3-9099-C40C66FF867C}">
                  <a14:compatExt spid="_x0000_s185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9457" name="Check Box 1" hidden="1">
              <a:extLst>
                <a:ext uri="{63B3BB69-23CF-44E3-9099-C40C66FF867C}">
                  <a14:compatExt spid="_x0000_s19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9458" name="Check Box 2" hidden="1">
              <a:extLst>
                <a:ext uri="{63B3BB69-23CF-44E3-9099-C40C66FF867C}">
                  <a14:compatExt spid="_x0000_s19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9459" name="Check Box 3" hidden="1">
              <a:extLst>
                <a:ext uri="{63B3BB69-23CF-44E3-9099-C40C66FF867C}">
                  <a14:compatExt spid="_x0000_s19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9460" name="Check Box 4" hidden="1">
              <a:extLst>
                <a:ext uri="{63B3BB69-23CF-44E3-9099-C40C66FF867C}">
                  <a14:compatExt spid="_x0000_s1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9461" name="Check Box 5" hidden="1">
              <a:extLst>
                <a:ext uri="{63B3BB69-23CF-44E3-9099-C40C66FF867C}">
                  <a14:compatExt spid="_x0000_s1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9462" name="Check Box 6" hidden="1">
              <a:extLst>
                <a:ext uri="{63B3BB69-23CF-44E3-9099-C40C66FF867C}">
                  <a14:compatExt spid="_x0000_s1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9463" name="Check Box 7" hidden="1">
              <a:extLst>
                <a:ext uri="{63B3BB69-23CF-44E3-9099-C40C66FF867C}">
                  <a14:compatExt spid="_x0000_s1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9464" name="Check Box 8" hidden="1">
              <a:extLst>
                <a:ext uri="{63B3BB69-23CF-44E3-9099-C40C66FF867C}">
                  <a14:compatExt spid="_x0000_s19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9465" name="Check Box 9" hidden="1">
              <a:extLst>
                <a:ext uri="{63B3BB69-23CF-44E3-9099-C40C66FF867C}">
                  <a14:compatExt spid="_x0000_s19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9466" name="Check Box 10" hidden="1">
              <a:extLst>
                <a:ext uri="{63B3BB69-23CF-44E3-9099-C40C66FF867C}">
                  <a14:compatExt spid="_x0000_s19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9467" name="Check Box 11" hidden="1">
              <a:extLst>
                <a:ext uri="{63B3BB69-23CF-44E3-9099-C40C66FF867C}">
                  <a14:compatExt spid="_x0000_s19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9468" name="Check Box 12" hidden="1">
              <a:extLst>
                <a:ext uri="{63B3BB69-23CF-44E3-9099-C40C66FF867C}">
                  <a14:compatExt spid="_x0000_s19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9469" name="Check Box 13" hidden="1">
              <a:extLst>
                <a:ext uri="{63B3BB69-23CF-44E3-9099-C40C66FF867C}">
                  <a14:compatExt spid="_x0000_s19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9470" name="Check Box 14" hidden="1">
              <a:extLst>
                <a:ext uri="{63B3BB69-23CF-44E3-9099-C40C66FF867C}">
                  <a14:compatExt spid="_x0000_s19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9471" name="Check Box 15" hidden="1">
              <a:extLst>
                <a:ext uri="{63B3BB69-23CF-44E3-9099-C40C66FF867C}">
                  <a14:compatExt spid="_x0000_s19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9472" name="Check Box 16" hidden="1">
              <a:extLst>
                <a:ext uri="{63B3BB69-23CF-44E3-9099-C40C66FF867C}">
                  <a14:compatExt spid="_x0000_s19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9473" name="Check Box 17" hidden="1">
              <a:extLst>
                <a:ext uri="{63B3BB69-23CF-44E3-9099-C40C66FF867C}">
                  <a14:compatExt spid="_x0000_s19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9474" name="Check Box 18" hidden="1">
              <a:extLst>
                <a:ext uri="{63B3BB69-23CF-44E3-9099-C40C66FF867C}">
                  <a14:compatExt spid="_x0000_s19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9475" name="Check Box 19" hidden="1">
              <a:extLst>
                <a:ext uri="{63B3BB69-23CF-44E3-9099-C40C66FF867C}">
                  <a14:compatExt spid="_x0000_s19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9476" name="Check Box 20" hidden="1">
              <a:extLst>
                <a:ext uri="{63B3BB69-23CF-44E3-9099-C40C66FF867C}">
                  <a14:compatExt spid="_x0000_s19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9477" name="Check Box 21" hidden="1">
              <a:extLst>
                <a:ext uri="{63B3BB69-23CF-44E3-9099-C40C66FF867C}">
                  <a14:compatExt spid="_x0000_s19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9478" name="Check Box 22" hidden="1">
              <a:extLst>
                <a:ext uri="{63B3BB69-23CF-44E3-9099-C40C66FF867C}">
                  <a14:compatExt spid="_x0000_s19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9479" name="Check Box 23" hidden="1">
              <a:extLst>
                <a:ext uri="{63B3BB69-23CF-44E3-9099-C40C66FF867C}">
                  <a14:compatExt spid="_x0000_s19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9480" name="Check Box 24" hidden="1">
              <a:extLst>
                <a:ext uri="{63B3BB69-23CF-44E3-9099-C40C66FF867C}">
                  <a14:compatExt spid="_x0000_s19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9481" name="Check Box 25" hidden="1">
              <a:extLst>
                <a:ext uri="{63B3BB69-23CF-44E3-9099-C40C66FF867C}">
                  <a14:compatExt spid="_x0000_s19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9482" name="Option Button 26" hidden="1">
              <a:extLst>
                <a:ext uri="{63B3BB69-23CF-44E3-9099-C40C66FF867C}">
                  <a14:compatExt spid="_x0000_s19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9483" name="Option Button 27" hidden="1">
              <a:extLst>
                <a:ext uri="{63B3BB69-23CF-44E3-9099-C40C66FF867C}">
                  <a14:compatExt spid="_x0000_s19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9484" name="Option Button 28" hidden="1">
              <a:extLst>
                <a:ext uri="{63B3BB69-23CF-44E3-9099-C40C66FF867C}">
                  <a14:compatExt spid="_x0000_s19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9485" name="Option Button 29" hidden="1">
              <a:extLst>
                <a:ext uri="{63B3BB69-23CF-44E3-9099-C40C66FF867C}">
                  <a14:compatExt spid="_x0000_s19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9486" name="Check Box 30" hidden="1">
              <a:extLst>
                <a:ext uri="{63B3BB69-23CF-44E3-9099-C40C66FF867C}">
                  <a14:compatExt spid="_x0000_s19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9487" name="Check Box 31" hidden="1">
              <a:extLst>
                <a:ext uri="{63B3BB69-23CF-44E3-9099-C40C66FF867C}">
                  <a14:compatExt spid="_x0000_s19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9488" name="Check Box 32" hidden="1">
              <a:extLst>
                <a:ext uri="{63B3BB69-23CF-44E3-9099-C40C66FF867C}">
                  <a14:compatExt spid="_x0000_s19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9489" name="Check Box 33" hidden="1">
              <a:extLst>
                <a:ext uri="{63B3BB69-23CF-44E3-9099-C40C66FF867C}">
                  <a14:compatExt spid="_x0000_s19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9490" name="Option Button 34" hidden="1">
              <a:extLst>
                <a:ext uri="{63B3BB69-23CF-44E3-9099-C40C66FF867C}">
                  <a14:compatExt spid="_x0000_s19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9491" name="Option Button 35" hidden="1">
              <a:extLst>
                <a:ext uri="{63B3BB69-23CF-44E3-9099-C40C66FF867C}">
                  <a14:compatExt spid="_x0000_s19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9492" name="Option Button 36" hidden="1">
              <a:extLst>
                <a:ext uri="{63B3BB69-23CF-44E3-9099-C40C66FF867C}">
                  <a14:compatExt spid="_x0000_s19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9493" name="Option Button 37" hidden="1">
              <a:extLst>
                <a:ext uri="{63B3BB69-23CF-44E3-9099-C40C66FF867C}">
                  <a14:compatExt spid="_x0000_s19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9494" name="Option Button 38" hidden="1">
              <a:extLst>
                <a:ext uri="{63B3BB69-23CF-44E3-9099-C40C66FF867C}">
                  <a14:compatExt spid="_x0000_s19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9495" name="Option Button 39" hidden="1">
              <a:extLst>
                <a:ext uri="{63B3BB69-23CF-44E3-9099-C40C66FF867C}">
                  <a14:compatExt spid="_x0000_s19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9496" name="Option Button 40" hidden="1">
              <a:extLst>
                <a:ext uri="{63B3BB69-23CF-44E3-9099-C40C66FF867C}">
                  <a14:compatExt spid="_x0000_s19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9497" name="Option Button 41" hidden="1">
              <a:extLst>
                <a:ext uri="{63B3BB69-23CF-44E3-9099-C40C66FF867C}">
                  <a14:compatExt spid="_x0000_s19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9498" name="Option Button 42" hidden="1">
              <a:extLst>
                <a:ext uri="{63B3BB69-23CF-44E3-9099-C40C66FF867C}">
                  <a14:compatExt spid="_x0000_s19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9499" name="Option Button 43" hidden="1">
              <a:extLst>
                <a:ext uri="{63B3BB69-23CF-44E3-9099-C40C66FF867C}">
                  <a14:compatExt spid="_x0000_s19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9500" name="Check Box 44" hidden="1">
              <a:extLst>
                <a:ext uri="{63B3BB69-23CF-44E3-9099-C40C66FF867C}">
                  <a14:compatExt spid="_x0000_s19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9501" name="Check Box 45" hidden="1">
              <a:extLst>
                <a:ext uri="{63B3BB69-23CF-44E3-9099-C40C66FF867C}">
                  <a14:compatExt spid="_x0000_s19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9502" name="Check Box 46" hidden="1">
              <a:extLst>
                <a:ext uri="{63B3BB69-23CF-44E3-9099-C40C66FF867C}">
                  <a14:compatExt spid="_x0000_s19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9503" name="Check Box 47" hidden="1">
              <a:extLst>
                <a:ext uri="{63B3BB69-23CF-44E3-9099-C40C66FF867C}">
                  <a14:compatExt spid="_x0000_s19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9504" name="Check Box 48" hidden="1">
              <a:extLst>
                <a:ext uri="{63B3BB69-23CF-44E3-9099-C40C66FF867C}">
                  <a14:compatExt spid="_x0000_s19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9505" name="Option Button 49" hidden="1">
              <a:extLst>
                <a:ext uri="{63B3BB69-23CF-44E3-9099-C40C66FF867C}">
                  <a14:compatExt spid="_x0000_s19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9506" name="Option Button 50" hidden="1">
              <a:extLst>
                <a:ext uri="{63B3BB69-23CF-44E3-9099-C40C66FF867C}">
                  <a14:compatExt spid="_x0000_s19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9507" name="Check Box 51" hidden="1">
              <a:extLst>
                <a:ext uri="{63B3BB69-23CF-44E3-9099-C40C66FF867C}">
                  <a14:compatExt spid="_x0000_s19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9508" name="Check Box 52" hidden="1">
              <a:extLst>
                <a:ext uri="{63B3BB69-23CF-44E3-9099-C40C66FF867C}">
                  <a14:compatExt spid="_x0000_s19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9509" name="Check Box 53" hidden="1">
              <a:extLst>
                <a:ext uri="{63B3BB69-23CF-44E3-9099-C40C66FF867C}">
                  <a14:compatExt spid="_x0000_s19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9510" name="Check Box 54" hidden="1">
              <a:extLst>
                <a:ext uri="{63B3BB69-23CF-44E3-9099-C40C66FF867C}">
                  <a14:compatExt spid="_x0000_s19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9511" name="Check Box 55" hidden="1">
              <a:extLst>
                <a:ext uri="{63B3BB69-23CF-44E3-9099-C40C66FF867C}">
                  <a14:compatExt spid="_x0000_s19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9512" name="Check Box 56" hidden="1">
              <a:extLst>
                <a:ext uri="{63B3BB69-23CF-44E3-9099-C40C66FF867C}">
                  <a14:compatExt spid="_x0000_s19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9513" name="Check Box 57" hidden="1">
              <a:extLst>
                <a:ext uri="{63B3BB69-23CF-44E3-9099-C40C66FF867C}">
                  <a14:compatExt spid="_x0000_s19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9514" name="Check Box 58" hidden="1">
              <a:extLst>
                <a:ext uri="{63B3BB69-23CF-44E3-9099-C40C66FF867C}">
                  <a14:compatExt spid="_x0000_s19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9515" name="Check Box 59" hidden="1">
              <a:extLst>
                <a:ext uri="{63B3BB69-23CF-44E3-9099-C40C66FF867C}">
                  <a14:compatExt spid="_x0000_s19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9516" name="Check Box 60" hidden="1">
              <a:extLst>
                <a:ext uri="{63B3BB69-23CF-44E3-9099-C40C66FF867C}">
                  <a14:compatExt spid="_x0000_s19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9517" name="Check Box 61" hidden="1">
              <a:extLst>
                <a:ext uri="{63B3BB69-23CF-44E3-9099-C40C66FF867C}">
                  <a14:compatExt spid="_x0000_s19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9518" name="Check Box 62" hidden="1">
              <a:extLst>
                <a:ext uri="{63B3BB69-23CF-44E3-9099-C40C66FF867C}">
                  <a14:compatExt spid="_x0000_s19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9519" name="Check Box 63" hidden="1">
              <a:extLst>
                <a:ext uri="{63B3BB69-23CF-44E3-9099-C40C66FF867C}">
                  <a14:compatExt spid="_x0000_s19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9520" name="Check Box 64" hidden="1">
              <a:extLst>
                <a:ext uri="{63B3BB69-23CF-44E3-9099-C40C66FF867C}">
                  <a14:compatExt spid="_x0000_s19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9521" name="Check Box 65" hidden="1">
              <a:extLst>
                <a:ext uri="{63B3BB69-23CF-44E3-9099-C40C66FF867C}">
                  <a14:compatExt spid="_x0000_s19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9522" name="Check Box 66" hidden="1">
              <a:extLst>
                <a:ext uri="{63B3BB69-23CF-44E3-9099-C40C66FF867C}">
                  <a14:compatExt spid="_x0000_s19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9523" name="Check Box 67" hidden="1">
              <a:extLst>
                <a:ext uri="{63B3BB69-23CF-44E3-9099-C40C66FF867C}">
                  <a14:compatExt spid="_x0000_s19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9524" name="Check Box 68" hidden="1">
              <a:extLst>
                <a:ext uri="{63B3BB69-23CF-44E3-9099-C40C66FF867C}">
                  <a14:compatExt spid="_x0000_s19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9525" name="Check Box 69" hidden="1">
              <a:extLst>
                <a:ext uri="{63B3BB69-23CF-44E3-9099-C40C66FF867C}">
                  <a14:compatExt spid="_x0000_s19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9526" name="Check Box 70" hidden="1">
              <a:extLst>
                <a:ext uri="{63B3BB69-23CF-44E3-9099-C40C66FF867C}">
                  <a14:compatExt spid="_x0000_s19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9527" name="Check Box 71" hidden="1">
              <a:extLst>
                <a:ext uri="{63B3BB69-23CF-44E3-9099-C40C66FF867C}">
                  <a14:compatExt spid="_x0000_s19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9528" name="Check Box 72" hidden="1">
              <a:extLst>
                <a:ext uri="{63B3BB69-23CF-44E3-9099-C40C66FF867C}">
                  <a14:compatExt spid="_x0000_s19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9529" name="Check Box 73" hidden="1">
              <a:extLst>
                <a:ext uri="{63B3BB69-23CF-44E3-9099-C40C66FF867C}">
                  <a14:compatExt spid="_x0000_s19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9530" name="Check Box 74" hidden="1">
              <a:extLst>
                <a:ext uri="{63B3BB69-23CF-44E3-9099-C40C66FF867C}">
                  <a14:compatExt spid="_x0000_s19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9531" name="Check Box 75" hidden="1">
              <a:extLst>
                <a:ext uri="{63B3BB69-23CF-44E3-9099-C40C66FF867C}">
                  <a14:compatExt spid="_x0000_s19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9532" name="Check Box 76" hidden="1">
              <a:extLst>
                <a:ext uri="{63B3BB69-23CF-44E3-9099-C40C66FF867C}">
                  <a14:compatExt spid="_x0000_s19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9533" name="Option Button 77" hidden="1">
              <a:extLst>
                <a:ext uri="{63B3BB69-23CF-44E3-9099-C40C66FF867C}">
                  <a14:compatExt spid="_x0000_s19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9534" name="Option Button 78" hidden="1">
              <a:extLst>
                <a:ext uri="{63B3BB69-23CF-44E3-9099-C40C66FF867C}">
                  <a14:compatExt spid="_x0000_s19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9535" name="Option Button 79" hidden="1">
              <a:extLst>
                <a:ext uri="{63B3BB69-23CF-44E3-9099-C40C66FF867C}">
                  <a14:compatExt spid="_x0000_s19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9536" name="Option Button 80" hidden="1">
              <a:extLst>
                <a:ext uri="{63B3BB69-23CF-44E3-9099-C40C66FF867C}">
                  <a14:compatExt spid="_x0000_s19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9537" name="Option Button 81" hidden="1">
              <a:extLst>
                <a:ext uri="{63B3BB69-23CF-44E3-9099-C40C66FF867C}">
                  <a14:compatExt spid="_x0000_s19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9538" name="Option Button 82" hidden="1">
              <a:extLst>
                <a:ext uri="{63B3BB69-23CF-44E3-9099-C40C66FF867C}">
                  <a14:compatExt spid="_x0000_s19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9539" name="Group Box 83" hidden="1">
              <a:extLst>
                <a:ext uri="{63B3BB69-23CF-44E3-9099-C40C66FF867C}">
                  <a14:compatExt spid="_x0000_s195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9540" name="Group Box 84" hidden="1">
              <a:extLst>
                <a:ext uri="{63B3BB69-23CF-44E3-9099-C40C66FF867C}">
                  <a14:compatExt spid="_x0000_s195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9541" name="Group Box 85" hidden="1">
              <a:extLst>
                <a:ext uri="{63B3BB69-23CF-44E3-9099-C40C66FF867C}">
                  <a14:compatExt spid="_x0000_s195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9542" name="Group Box 86" hidden="1">
              <a:extLst>
                <a:ext uri="{63B3BB69-23CF-44E3-9099-C40C66FF867C}">
                  <a14:compatExt spid="_x0000_s195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9543" name="Group Box 87" hidden="1">
              <a:extLst>
                <a:ext uri="{63B3BB69-23CF-44E3-9099-C40C66FF867C}">
                  <a14:compatExt spid="_x0000_s195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9544" name="Group Box 88" hidden="1">
              <a:extLst>
                <a:ext uri="{63B3BB69-23CF-44E3-9099-C40C66FF867C}">
                  <a14:compatExt spid="_x0000_s195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9545" name="Group Box 89" hidden="1">
              <a:extLst>
                <a:ext uri="{63B3BB69-23CF-44E3-9099-C40C66FF867C}">
                  <a14:compatExt spid="_x0000_s195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9546" name="Group Box 90" hidden="1">
              <a:extLst>
                <a:ext uri="{63B3BB69-23CF-44E3-9099-C40C66FF867C}">
                  <a14:compatExt spid="_x0000_s195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9547" name="Group Box 91" hidden="1">
              <a:extLst>
                <a:ext uri="{63B3BB69-23CF-44E3-9099-C40C66FF867C}">
                  <a14:compatExt spid="_x0000_s195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9548" name="Check Box 92" hidden="1">
              <a:extLst>
                <a:ext uri="{63B3BB69-23CF-44E3-9099-C40C66FF867C}">
                  <a14:compatExt spid="_x0000_s19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9549" name="Check Box 93" hidden="1">
              <a:extLst>
                <a:ext uri="{63B3BB69-23CF-44E3-9099-C40C66FF867C}">
                  <a14:compatExt spid="_x0000_s19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9550" name="Check Box 94" hidden="1">
              <a:extLst>
                <a:ext uri="{63B3BB69-23CF-44E3-9099-C40C66FF867C}">
                  <a14:compatExt spid="_x0000_s19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9551" name="Check Box 95" hidden="1">
              <a:extLst>
                <a:ext uri="{63B3BB69-23CF-44E3-9099-C40C66FF867C}">
                  <a14:compatExt spid="_x0000_s19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9552" name="Option Button 96" hidden="1">
              <a:extLst>
                <a:ext uri="{63B3BB69-23CF-44E3-9099-C40C66FF867C}">
                  <a14:compatExt spid="_x0000_s19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9553" name="Option Button 97" hidden="1">
              <a:extLst>
                <a:ext uri="{63B3BB69-23CF-44E3-9099-C40C66FF867C}">
                  <a14:compatExt spid="_x0000_s19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9554" name="Option Button 98" hidden="1">
              <a:extLst>
                <a:ext uri="{63B3BB69-23CF-44E3-9099-C40C66FF867C}">
                  <a14:compatExt spid="_x0000_s19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9555" name="Group Box 99" hidden="1">
              <a:extLst>
                <a:ext uri="{63B3BB69-23CF-44E3-9099-C40C66FF867C}">
                  <a14:compatExt spid="_x0000_s195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openxmlformats.org/officeDocument/2006/relationships/ctrlProp" Target="../ctrlProps/ctrlProp2.xml"/><Relationship Id="rId2" Type="http://schemas.openxmlformats.org/officeDocument/2006/relationships/hyperlink" Target="mailto:neulin.villanueva@moe.gov.bz" TargetMode="External"/><Relationship Id="rId1" Type="http://schemas.openxmlformats.org/officeDocument/2006/relationships/hyperlink" Target="mailto:bernaldino.pech@moe.gov.bz"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workbookViewId="0"/>
  </sheetViews>
  <sheetFormatPr defaultColWidth="9.140625" defaultRowHeight="15" x14ac:dyDescent="0.25"/>
  <cols>
    <col min="1" max="1" width="5.7109375" style="13" customWidth="1"/>
    <col min="2" max="2" width="15.140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85546875" style="13" customWidth="1"/>
    <col min="10" max="10" width="3.7109375" style="13" customWidth="1"/>
    <col min="11" max="13" width="9.85546875" style="13" customWidth="1"/>
    <col min="14" max="14" width="35.85546875" style="13" customWidth="1"/>
    <col min="15" max="15" width="5.7109375" style="13" customWidth="1"/>
    <col min="16" max="16" width="46" style="38" customWidth="1"/>
    <col min="17" max="16384" width="9.140625" style="2"/>
  </cols>
  <sheetData>
    <row r="1" spans="1:16" ht="69.75" customHeight="1" x14ac:dyDescent="0.25">
      <c r="A1" s="1"/>
      <c r="B1" s="139" t="s">
        <v>760</v>
      </c>
      <c r="C1" s="140"/>
      <c r="D1" s="140"/>
      <c r="E1" s="140"/>
      <c r="F1" s="140"/>
      <c r="G1" s="140"/>
      <c r="H1" s="140"/>
      <c r="I1" s="140"/>
      <c r="J1" s="140"/>
      <c r="K1" s="140"/>
      <c r="L1" s="140"/>
      <c r="M1" s="140"/>
      <c r="N1" s="140"/>
      <c r="O1" s="1"/>
    </row>
    <row r="2" spans="1:16" ht="69.75" customHeight="1" x14ac:dyDescent="0.25">
      <c r="A2" s="1"/>
      <c r="B2" s="140"/>
      <c r="C2" s="140"/>
      <c r="D2" s="140"/>
      <c r="E2" s="140"/>
      <c r="F2" s="140"/>
      <c r="G2" s="140"/>
      <c r="H2" s="140"/>
      <c r="I2" s="140"/>
      <c r="J2" s="140"/>
      <c r="K2" s="140"/>
      <c r="L2" s="140"/>
      <c r="M2" s="140"/>
      <c r="N2" s="140"/>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41"/>
      <c r="C4" s="141"/>
      <c r="D4" s="141"/>
      <c r="E4" s="141"/>
      <c r="F4" s="141"/>
      <c r="G4" s="141"/>
      <c r="H4" s="141"/>
      <c r="I4" s="141"/>
      <c r="J4" s="141"/>
      <c r="K4" s="141"/>
      <c r="L4" s="141"/>
      <c r="M4" s="141"/>
      <c r="N4" s="141"/>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32" t="s">
        <v>769</v>
      </c>
      <c r="C6" s="132"/>
      <c r="D6" s="132"/>
      <c r="E6" s="132"/>
      <c r="F6" s="132"/>
      <c r="G6" s="132"/>
      <c r="H6" s="132"/>
      <c r="I6" s="132"/>
      <c r="J6" s="132"/>
      <c r="K6" s="132"/>
      <c r="L6" s="132"/>
      <c r="M6" s="132"/>
      <c r="N6" s="132"/>
      <c r="O6" s="3"/>
      <c r="P6" s="39"/>
    </row>
    <row r="7" spans="1:16" s="5" customFormat="1" ht="69" customHeight="1" x14ac:dyDescent="0.25">
      <c r="A7" s="3"/>
      <c r="B7" s="138" t="s">
        <v>930</v>
      </c>
      <c r="C7" s="138"/>
      <c r="D7" s="138"/>
      <c r="E7" s="138"/>
      <c r="F7" s="138"/>
      <c r="G7" s="138"/>
      <c r="H7" s="138"/>
      <c r="I7" s="138"/>
      <c r="J7" s="138"/>
      <c r="K7" s="138"/>
      <c r="L7" s="138"/>
      <c r="M7" s="138"/>
      <c r="N7" s="138"/>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42" t="s">
        <v>929</v>
      </c>
      <c r="C10" s="142"/>
      <c r="D10" s="142"/>
      <c r="E10" s="142"/>
      <c r="F10" s="142"/>
      <c r="G10" s="142"/>
      <c r="H10" s="142"/>
      <c r="I10" s="142"/>
      <c r="J10" s="142"/>
      <c r="K10" s="142"/>
      <c r="L10" s="142"/>
      <c r="M10" s="142"/>
      <c r="N10" s="142"/>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42" t="s">
        <v>934</v>
      </c>
      <c r="C13" s="142"/>
      <c r="D13" s="142"/>
      <c r="E13" s="142"/>
      <c r="F13" s="142"/>
      <c r="G13" s="142"/>
      <c r="H13" s="142"/>
      <c r="I13" s="142"/>
      <c r="J13" s="142"/>
      <c r="K13" s="142"/>
      <c r="L13" s="142"/>
      <c r="M13" s="142"/>
      <c r="N13" s="142"/>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43" t="s">
        <v>730</v>
      </c>
      <c r="C15" s="143"/>
      <c r="D15" s="143"/>
      <c r="E15" s="143"/>
      <c r="F15" s="143"/>
      <c r="G15" s="143"/>
      <c r="H15" s="143"/>
      <c r="I15" s="143"/>
      <c r="J15" s="143"/>
      <c r="K15" s="143"/>
      <c r="L15" s="143"/>
      <c r="M15" s="143"/>
      <c r="N15" s="143"/>
      <c r="O15" s="3"/>
      <c r="P15" s="39"/>
    </row>
    <row r="16" spans="1:16" s="8" customFormat="1" ht="15.75" x14ac:dyDescent="0.25">
      <c r="A16" s="7"/>
      <c r="B16" s="142" t="s">
        <v>770</v>
      </c>
      <c r="C16" s="142"/>
      <c r="D16" s="142"/>
      <c r="E16" s="142"/>
      <c r="F16" s="142"/>
      <c r="G16" s="142"/>
      <c r="H16" s="142"/>
      <c r="I16" s="142"/>
      <c r="J16" s="142"/>
      <c r="K16" s="142"/>
      <c r="L16" s="142"/>
      <c r="M16" s="142"/>
      <c r="N16" s="142"/>
      <c r="O16" s="7"/>
      <c r="P16" s="40"/>
    </row>
    <row r="17" spans="1:16" s="8" customFormat="1" ht="15" customHeight="1" x14ac:dyDescent="0.25">
      <c r="A17" s="7"/>
      <c r="B17" s="144" t="s">
        <v>731</v>
      </c>
      <c r="C17" s="142"/>
      <c r="D17" s="142"/>
      <c r="E17" s="142"/>
      <c r="F17" s="142"/>
      <c r="G17" s="142"/>
      <c r="H17" s="142"/>
      <c r="I17" s="142"/>
      <c r="J17" s="142"/>
      <c r="K17" s="142"/>
      <c r="L17" s="142"/>
      <c r="M17" s="142"/>
      <c r="N17" s="142"/>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43" t="s">
        <v>732</v>
      </c>
      <c r="C19" s="143"/>
      <c r="D19" s="143"/>
      <c r="E19" s="143"/>
      <c r="F19" s="143"/>
      <c r="G19" s="143"/>
      <c r="H19" s="143"/>
      <c r="I19" s="143"/>
      <c r="J19" s="143"/>
      <c r="K19" s="143"/>
      <c r="L19" s="143"/>
      <c r="M19" s="143"/>
      <c r="N19" s="143"/>
      <c r="O19" s="3"/>
      <c r="P19" s="39"/>
    </row>
    <row r="20" spans="1:16" s="8" customFormat="1" ht="30" customHeight="1" x14ac:dyDescent="0.25">
      <c r="A20" s="7"/>
      <c r="B20" s="142" t="s">
        <v>888</v>
      </c>
      <c r="C20" s="142"/>
      <c r="D20" s="142"/>
      <c r="E20" s="142"/>
      <c r="F20" s="142"/>
      <c r="G20" s="142"/>
      <c r="H20" s="142"/>
      <c r="I20" s="142"/>
      <c r="J20" s="142"/>
      <c r="K20" s="142"/>
      <c r="L20" s="142"/>
      <c r="M20" s="142"/>
      <c r="N20" s="142"/>
      <c r="O20" s="7"/>
      <c r="P20" s="40"/>
    </row>
    <row r="21" spans="1:16" s="8" customFormat="1" ht="15.75" x14ac:dyDescent="0.25">
      <c r="A21" s="7"/>
      <c r="B21" s="142" t="s">
        <v>733</v>
      </c>
      <c r="C21" s="142"/>
      <c r="D21" s="142"/>
      <c r="E21" s="142"/>
      <c r="F21" s="142"/>
      <c r="G21" s="142"/>
      <c r="H21" s="142"/>
      <c r="I21" s="142"/>
      <c r="J21" s="142"/>
      <c r="K21" s="142"/>
      <c r="L21" s="142"/>
      <c r="M21" s="142"/>
      <c r="N21" s="142"/>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42" t="s">
        <v>738</v>
      </c>
      <c r="C23" s="142"/>
      <c r="D23" s="142"/>
      <c r="E23" s="142"/>
      <c r="F23" s="142"/>
      <c r="G23" s="142"/>
      <c r="H23" s="142"/>
      <c r="I23" s="142"/>
      <c r="J23" s="142"/>
      <c r="K23" s="142"/>
      <c r="L23" s="142"/>
      <c r="M23" s="142"/>
      <c r="N23" s="142"/>
      <c r="O23" s="7"/>
      <c r="P23" s="40"/>
    </row>
    <row r="24" spans="1:16" s="8" customFormat="1" ht="30" customHeight="1" x14ac:dyDescent="0.25">
      <c r="A24" s="7"/>
      <c r="B24" s="142" t="s">
        <v>734</v>
      </c>
      <c r="C24" s="142"/>
      <c r="D24" s="142"/>
      <c r="E24" s="142"/>
      <c r="F24" s="142"/>
      <c r="G24" s="142"/>
      <c r="H24" s="142"/>
      <c r="I24" s="142"/>
      <c r="J24" s="142"/>
      <c r="K24" s="142"/>
      <c r="L24" s="142"/>
      <c r="M24" s="142"/>
      <c r="N24" s="142"/>
      <c r="O24" s="7"/>
      <c r="P24" s="40"/>
    </row>
    <row r="25" spans="1:16" s="8" customFormat="1" ht="15.75" x14ac:dyDescent="0.25">
      <c r="A25" s="7"/>
      <c r="B25" s="142" t="s">
        <v>889</v>
      </c>
      <c r="C25" s="142"/>
      <c r="D25" s="142"/>
      <c r="E25" s="142"/>
      <c r="F25" s="142"/>
      <c r="G25" s="142"/>
      <c r="H25" s="142"/>
      <c r="I25" s="142"/>
      <c r="J25" s="142"/>
      <c r="K25" s="142"/>
      <c r="L25" s="142"/>
      <c r="M25" s="142"/>
      <c r="N25" s="142"/>
      <c r="O25" s="7"/>
      <c r="P25" s="40"/>
    </row>
    <row r="26" spans="1:16" s="8" customFormat="1" ht="15.75" x14ac:dyDescent="0.25">
      <c r="A26" s="7"/>
      <c r="B26" s="142" t="s">
        <v>736</v>
      </c>
      <c r="C26" s="142"/>
      <c r="D26" s="142"/>
      <c r="E26" s="142"/>
      <c r="F26" s="142"/>
      <c r="G26" s="142"/>
      <c r="H26" s="142"/>
      <c r="I26" s="142"/>
      <c r="J26" s="142"/>
      <c r="K26" s="142"/>
      <c r="L26" s="142"/>
      <c r="M26" s="142"/>
      <c r="N26" s="142"/>
      <c r="O26" s="7"/>
      <c r="P26" s="40"/>
    </row>
    <row r="27" spans="1:16" s="8" customFormat="1" ht="15.75" x14ac:dyDescent="0.25">
      <c r="A27" s="7"/>
      <c r="B27" s="142" t="s">
        <v>737</v>
      </c>
      <c r="C27" s="142"/>
      <c r="D27" s="142"/>
      <c r="E27" s="142"/>
      <c r="F27" s="142"/>
      <c r="G27" s="142"/>
      <c r="H27" s="142"/>
      <c r="I27" s="142"/>
      <c r="J27" s="142"/>
      <c r="K27" s="142"/>
      <c r="L27" s="142"/>
      <c r="M27" s="142"/>
      <c r="N27" s="142"/>
      <c r="O27" s="7"/>
      <c r="P27" s="40"/>
    </row>
    <row r="28" spans="1:16" s="8" customFormat="1" ht="24.75" customHeight="1" x14ac:dyDescent="0.25">
      <c r="A28" s="7"/>
      <c r="B28" s="144" t="s">
        <v>735</v>
      </c>
      <c r="C28" s="142"/>
      <c r="D28" s="142"/>
      <c r="E28" s="142"/>
      <c r="F28" s="142"/>
      <c r="G28" s="142"/>
      <c r="H28" s="142"/>
      <c r="I28" s="142"/>
      <c r="J28" s="142"/>
      <c r="K28" s="142"/>
      <c r="L28" s="142"/>
      <c r="M28" s="142"/>
      <c r="N28" s="142"/>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32" t="s">
        <v>2</v>
      </c>
      <c r="C30" s="132"/>
      <c r="D30" s="132"/>
      <c r="E30" s="132"/>
      <c r="F30" s="132"/>
      <c r="G30" s="132"/>
      <c r="H30" s="132"/>
      <c r="I30" s="132"/>
      <c r="J30" s="132"/>
      <c r="K30" s="132"/>
      <c r="L30" s="132"/>
      <c r="M30" s="132"/>
      <c r="N30" s="132"/>
      <c r="O30" s="3"/>
      <c r="P30" s="39"/>
    </row>
    <row r="31" spans="1:16" s="5" customFormat="1" ht="5.0999999999999996" customHeight="1" x14ac:dyDescent="0.25">
      <c r="A31" s="3"/>
      <c r="B31" s="131"/>
      <c r="C31" s="131"/>
      <c r="D31" s="131"/>
      <c r="E31" s="131"/>
      <c r="F31" s="131"/>
      <c r="G31" s="131"/>
      <c r="H31" s="131"/>
      <c r="I31" s="131"/>
      <c r="J31" s="131"/>
      <c r="K31" s="131"/>
      <c r="L31" s="131"/>
      <c r="M31" s="131"/>
      <c r="N31" s="131"/>
      <c r="O31" s="3"/>
      <c r="P31" s="39"/>
    </row>
    <row r="32" spans="1:16" s="8" customFormat="1" ht="110.25" customHeight="1" x14ac:dyDescent="0.25">
      <c r="A32" s="7"/>
      <c r="B32" s="133" t="s">
        <v>908</v>
      </c>
      <c r="C32" s="133"/>
      <c r="D32" s="133"/>
      <c r="E32" s="133"/>
      <c r="F32" s="133"/>
      <c r="G32" s="133"/>
      <c r="H32" s="133"/>
      <c r="I32" s="133"/>
      <c r="J32" s="133"/>
      <c r="K32" s="133"/>
      <c r="L32" s="133"/>
      <c r="M32" s="133"/>
      <c r="N32" s="133"/>
      <c r="O32" s="7"/>
      <c r="P32" s="39"/>
    </row>
    <row r="33" spans="1:16" s="8" customFormat="1" ht="36.75" customHeight="1" x14ac:dyDescent="0.25">
      <c r="A33" s="7"/>
      <c r="B33" s="134" t="s">
        <v>933</v>
      </c>
      <c r="C33" s="134"/>
      <c r="D33" s="134"/>
      <c r="E33" s="134"/>
      <c r="F33" s="134"/>
      <c r="G33" s="134"/>
      <c r="H33" s="134"/>
      <c r="I33" s="134"/>
      <c r="J33" s="135" t="s">
        <v>903</v>
      </c>
      <c r="K33" s="136"/>
      <c r="L33" s="136"/>
      <c r="M33" s="136"/>
      <c r="N33" s="136"/>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7" t="s">
        <v>3</v>
      </c>
      <c r="C35" s="137"/>
      <c r="D35" s="137"/>
      <c r="E35" s="137"/>
      <c r="F35" s="137"/>
      <c r="G35" s="137"/>
      <c r="H35" s="137"/>
      <c r="I35" s="137"/>
      <c r="J35" s="137"/>
      <c r="K35" s="137"/>
      <c r="L35" s="137"/>
      <c r="M35" s="137"/>
      <c r="N35" s="137"/>
      <c r="O35" s="3"/>
      <c r="P35" s="39"/>
    </row>
    <row r="36" spans="1:16" s="8" customFormat="1" ht="51" customHeight="1" x14ac:dyDescent="0.25">
      <c r="A36" s="7"/>
      <c r="B36" s="138" t="s">
        <v>458</v>
      </c>
      <c r="C36" s="138"/>
      <c r="D36" s="138"/>
      <c r="E36" s="138"/>
      <c r="F36" s="138"/>
      <c r="G36" s="138"/>
      <c r="H36" s="138"/>
      <c r="I36" s="138"/>
      <c r="J36" s="138"/>
      <c r="K36" s="138"/>
      <c r="L36" s="138"/>
      <c r="M36" s="138"/>
      <c r="N36" s="138"/>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32" t="s">
        <v>4</v>
      </c>
      <c r="C38" s="132"/>
      <c r="D38" s="132"/>
      <c r="E38" s="132"/>
      <c r="F38" s="132"/>
      <c r="G38" s="132"/>
      <c r="H38" s="132"/>
      <c r="I38" s="132"/>
      <c r="J38" s="132"/>
      <c r="K38" s="132"/>
      <c r="L38" s="132"/>
      <c r="M38" s="132"/>
      <c r="N38" s="132"/>
      <c r="O38" s="3"/>
      <c r="P38" s="39"/>
    </row>
    <row r="39" spans="1:16" s="5" customFormat="1" ht="5.0999999999999996" customHeight="1" x14ac:dyDescent="0.25">
      <c r="A39" s="3"/>
      <c r="B39" s="131"/>
      <c r="C39" s="131"/>
      <c r="D39" s="131"/>
      <c r="E39" s="131"/>
      <c r="F39" s="131"/>
      <c r="G39" s="131"/>
      <c r="H39" s="131"/>
      <c r="I39" s="131"/>
      <c r="J39" s="131"/>
      <c r="K39" s="131"/>
      <c r="L39" s="131"/>
      <c r="M39" s="131"/>
      <c r="N39" s="131"/>
      <c r="O39" s="3"/>
      <c r="P39" s="39"/>
    </row>
    <row r="40" spans="1:16" s="11" customFormat="1" ht="15.75" x14ac:dyDescent="0.25">
      <c r="A40" s="10"/>
      <c r="B40" s="127" t="s">
        <v>5</v>
      </c>
      <c r="C40" s="127"/>
      <c r="D40" s="127"/>
      <c r="E40" s="127"/>
      <c r="F40" s="127"/>
      <c r="G40" s="127"/>
      <c r="H40" s="127"/>
      <c r="I40" s="127"/>
      <c r="J40" s="127"/>
      <c r="K40" s="127"/>
      <c r="L40" s="127"/>
      <c r="M40" s="127"/>
      <c r="N40" s="127"/>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29" t="s">
        <v>903</v>
      </c>
      <c r="E42" s="128"/>
      <c r="F42" s="128"/>
      <c r="G42" s="128"/>
      <c r="H42" s="10"/>
      <c r="I42" s="10"/>
      <c r="J42" s="10"/>
      <c r="K42" s="10"/>
      <c r="L42" s="10"/>
      <c r="M42" s="10"/>
      <c r="N42" s="10"/>
      <c r="O42" s="10"/>
      <c r="P42" s="42"/>
    </row>
    <row r="43" spans="1:16" s="12" customFormat="1" ht="15.75" x14ac:dyDescent="0.25">
      <c r="A43" s="10"/>
      <c r="B43" s="49"/>
      <c r="C43" s="10" t="s">
        <v>6</v>
      </c>
      <c r="D43" s="130" t="s">
        <v>7</v>
      </c>
      <c r="E43" s="130"/>
      <c r="F43" s="130"/>
      <c r="G43" s="130"/>
      <c r="H43" s="10"/>
      <c r="I43" s="10"/>
      <c r="J43" s="10"/>
      <c r="K43" s="10"/>
      <c r="L43" s="10"/>
      <c r="M43" s="10"/>
      <c r="N43" s="10"/>
      <c r="O43" s="10"/>
      <c r="P43" s="42"/>
    </row>
    <row r="44" spans="1:16" s="12" customFormat="1" ht="15.75" x14ac:dyDescent="0.25">
      <c r="A44" s="10"/>
      <c r="B44" s="49"/>
      <c r="C44" s="10" t="s">
        <v>8</v>
      </c>
      <c r="D44" s="130" t="s">
        <v>9</v>
      </c>
      <c r="E44" s="127"/>
      <c r="F44" s="127"/>
      <c r="G44" s="127"/>
      <c r="H44" s="10"/>
      <c r="I44" s="10"/>
      <c r="J44" s="10"/>
      <c r="K44" s="10"/>
      <c r="L44" s="10"/>
      <c r="M44" s="10"/>
      <c r="N44" s="10"/>
      <c r="O44" s="10"/>
      <c r="P44" s="42"/>
    </row>
    <row r="45" spans="1:16" s="12" customFormat="1" ht="15.75" x14ac:dyDescent="0.25">
      <c r="A45" s="10"/>
      <c r="B45" s="49"/>
      <c r="C45" s="10" t="s">
        <v>10</v>
      </c>
      <c r="D45" s="127" t="s">
        <v>11</v>
      </c>
      <c r="E45" s="127"/>
      <c r="F45" s="127"/>
      <c r="G45" s="127"/>
      <c r="H45" s="10"/>
      <c r="I45" s="10"/>
      <c r="J45" s="10"/>
      <c r="K45" s="10"/>
      <c r="L45" s="10"/>
      <c r="M45" s="10"/>
      <c r="N45" s="10"/>
      <c r="O45" s="10"/>
      <c r="P45" s="42"/>
    </row>
    <row r="46" spans="1:16" s="12" customFormat="1" ht="15.75" x14ac:dyDescent="0.25">
      <c r="A46" s="10"/>
      <c r="B46" s="49"/>
      <c r="C46" s="10"/>
      <c r="D46" s="127" t="s">
        <v>12</v>
      </c>
      <c r="E46" s="127"/>
      <c r="F46" s="127"/>
      <c r="G46" s="127"/>
      <c r="H46" s="10"/>
      <c r="I46" s="10"/>
      <c r="J46" s="10"/>
      <c r="K46" s="10"/>
      <c r="L46" s="10"/>
      <c r="M46" s="10"/>
      <c r="N46" s="10"/>
      <c r="O46" s="10"/>
      <c r="P46" s="42"/>
    </row>
    <row r="47" spans="1:16" s="12" customFormat="1" ht="15.75" x14ac:dyDescent="0.25">
      <c r="A47" s="10"/>
      <c r="B47" s="49"/>
      <c r="C47" s="10"/>
      <c r="D47" s="127" t="s">
        <v>13</v>
      </c>
      <c r="E47" s="127"/>
      <c r="F47" s="127"/>
      <c r="G47" s="127"/>
      <c r="H47" s="10"/>
      <c r="I47" s="10"/>
      <c r="J47" s="10"/>
      <c r="K47" s="10"/>
      <c r="L47" s="10"/>
      <c r="M47" s="10"/>
      <c r="N47" s="10"/>
      <c r="O47" s="10"/>
      <c r="P47" s="42"/>
    </row>
    <row r="48" spans="1:16" s="12" customFormat="1" ht="15.75" x14ac:dyDescent="0.25">
      <c r="A48" s="10"/>
      <c r="B48" s="49"/>
      <c r="C48" s="10"/>
      <c r="D48" s="127" t="s">
        <v>14</v>
      </c>
      <c r="E48" s="127"/>
      <c r="F48" s="127"/>
      <c r="G48" s="127"/>
      <c r="H48" s="10"/>
      <c r="I48" s="10"/>
      <c r="J48" s="10"/>
      <c r="K48" s="10"/>
      <c r="L48" s="10"/>
      <c r="M48" s="10"/>
      <c r="N48" s="10"/>
      <c r="O48" s="10"/>
      <c r="P48" s="42"/>
    </row>
    <row r="49" spans="1:16" s="12" customFormat="1" ht="15.75" x14ac:dyDescent="0.25">
      <c r="A49" s="10"/>
      <c r="B49" s="49"/>
      <c r="C49" s="10" t="s">
        <v>15</v>
      </c>
      <c r="D49" s="128" t="s">
        <v>16</v>
      </c>
      <c r="E49" s="128"/>
      <c r="F49" s="128"/>
      <c r="G49" s="128"/>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formatCells="0" formatColumns="0" formatRows="0" sort="0" autoFilter="0"/>
  <mergeCells count="36">
    <mergeCell ref="B21:N21"/>
    <mergeCell ref="B24:N24"/>
    <mergeCell ref="B28:N28"/>
    <mergeCell ref="B25:N25"/>
    <mergeCell ref="B26:N26"/>
    <mergeCell ref="B27:N27"/>
    <mergeCell ref="B23:N23"/>
    <mergeCell ref="B15:N15"/>
    <mergeCell ref="B16:N16"/>
    <mergeCell ref="B17:N17"/>
    <mergeCell ref="B19:N19"/>
    <mergeCell ref="B20:N20"/>
    <mergeCell ref="B1:N2"/>
    <mergeCell ref="B4:N4"/>
    <mergeCell ref="B6:N6"/>
    <mergeCell ref="B7:N7"/>
    <mergeCell ref="B13:N13"/>
    <mergeCell ref="B10:N10"/>
    <mergeCell ref="B39:N39"/>
    <mergeCell ref="B30:N30"/>
    <mergeCell ref="B31:N31"/>
    <mergeCell ref="B32:N32"/>
    <mergeCell ref="B33:I33"/>
    <mergeCell ref="J33:N33"/>
    <mergeCell ref="B35:N35"/>
    <mergeCell ref="B36:N36"/>
    <mergeCell ref="B38:N38"/>
    <mergeCell ref="D47:G47"/>
    <mergeCell ref="D48:G48"/>
    <mergeCell ref="D49:G49"/>
    <mergeCell ref="B40:N40"/>
    <mergeCell ref="D42:G42"/>
    <mergeCell ref="D43:G43"/>
    <mergeCell ref="D44:G44"/>
    <mergeCell ref="D45:G45"/>
    <mergeCell ref="D46:G46"/>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workbookViewId="0"/>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927</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5" t="str">
        <f>IF(ISBLANK('S1.1_NA_List'!$C$13),"",'S1.1_NA_List'!$C$13)</f>
        <v>Belize Junior Achievement Test (BJAT) 2017</v>
      </c>
      <c r="D9" s="216"/>
      <c r="E9" s="216"/>
      <c r="F9" s="216"/>
      <c r="G9" s="216"/>
      <c r="H9" s="216"/>
      <c r="I9" s="216"/>
      <c r="J9" s="216"/>
      <c r="K9" s="216"/>
      <c r="L9" s="216"/>
      <c r="M9" s="216"/>
      <c r="N9" s="216"/>
      <c r="O9" s="216"/>
      <c r="P9" s="21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0" t="s">
        <v>953</v>
      </c>
      <c r="D13" s="191"/>
      <c r="E13" s="191"/>
      <c r="F13" s="191"/>
      <c r="G13" s="191"/>
      <c r="H13" s="191"/>
      <c r="I13" s="191"/>
      <c r="J13" s="191"/>
      <c r="K13" s="191"/>
      <c r="L13" s="191"/>
      <c r="M13" s="191"/>
      <c r="N13" s="191"/>
      <c r="O13" s="191"/>
      <c r="P13" s="19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0" t="s">
        <v>944</v>
      </c>
      <c r="D25" s="191"/>
      <c r="E25" s="191"/>
      <c r="F25" s="191"/>
      <c r="G25" s="191"/>
      <c r="H25" s="191"/>
      <c r="I25" s="191"/>
      <c r="J25" s="191"/>
      <c r="K25" s="191"/>
      <c r="L25" s="191"/>
      <c r="M25" s="191"/>
      <c r="N25" s="191"/>
      <c r="O25" s="191"/>
      <c r="P25" s="19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0" t="s">
        <v>944</v>
      </c>
      <c r="D29" s="191"/>
      <c r="E29" s="191"/>
      <c r="F29" s="191"/>
      <c r="G29" s="191"/>
      <c r="H29" s="191"/>
      <c r="I29" s="191"/>
      <c r="J29" s="191"/>
      <c r="K29" s="191"/>
      <c r="L29" s="191"/>
      <c r="M29" s="191"/>
      <c r="N29" s="191"/>
      <c r="O29" s="191"/>
      <c r="P29" s="19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0"/>
      <c r="H37" s="191"/>
      <c r="I37" s="191"/>
      <c r="J37" s="191"/>
      <c r="K37" s="191"/>
      <c r="L37" s="191"/>
      <c r="M37" s="191"/>
      <c r="N37" s="191"/>
      <c r="O37" s="191"/>
      <c r="P37" s="19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t="b">
        <v>1</v>
      </c>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0"/>
      <c r="H53" s="191"/>
      <c r="I53" s="191"/>
      <c r="J53" s="191"/>
      <c r="K53" s="191"/>
      <c r="L53" s="191"/>
      <c r="M53" s="191"/>
      <c r="N53" s="191"/>
      <c r="O53" s="191"/>
      <c r="P53" s="19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8" t="s">
        <v>509</v>
      </c>
      <c r="E67" s="218"/>
      <c r="F67" s="218"/>
      <c r="G67" s="218"/>
      <c r="H67" s="218"/>
      <c r="I67" s="218"/>
      <c r="J67" s="218"/>
      <c r="K67" s="218"/>
      <c r="L67" s="218"/>
      <c r="M67" s="218"/>
      <c r="N67" s="218"/>
      <c r="O67" s="218"/>
      <c r="P67" s="218"/>
      <c r="Q67" s="52"/>
      <c r="R67" s="46"/>
      <c r="S67" s="46"/>
      <c r="T67" s="46"/>
      <c r="U67" s="53"/>
      <c r="AA67" s="27"/>
    </row>
    <row r="68" spans="1:27" ht="17.25" customHeight="1" x14ac:dyDescent="0.25">
      <c r="A68" s="53"/>
      <c r="B68" s="1"/>
      <c r="C68" s="1"/>
      <c r="D68" s="218"/>
      <c r="E68" s="218"/>
      <c r="F68" s="218"/>
      <c r="G68" s="218"/>
      <c r="H68" s="218"/>
      <c r="I68" s="218"/>
      <c r="J68" s="218"/>
      <c r="K68" s="218"/>
      <c r="L68" s="218"/>
      <c r="M68" s="218"/>
      <c r="N68" s="218"/>
      <c r="O68" s="218"/>
      <c r="P68" s="21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0"/>
      <c r="D70" s="191"/>
      <c r="E70" s="191"/>
      <c r="F70" s="191"/>
      <c r="G70" s="191"/>
      <c r="H70" s="191"/>
      <c r="I70" s="191"/>
      <c r="J70" s="191"/>
      <c r="K70" s="191"/>
      <c r="L70" s="191"/>
      <c r="M70" s="191"/>
      <c r="N70" s="191"/>
      <c r="O70" s="191"/>
      <c r="P70" s="19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t="b">
        <v>0</v>
      </c>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0"/>
      <c r="H83" s="191"/>
      <c r="I83" s="191"/>
      <c r="J83" s="191"/>
      <c r="K83" s="191"/>
      <c r="L83" s="191"/>
      <c r="M83" s="191"/>
      <c r="N83" s="191"/>
      <c r="O83" s="191"/>
      <c r="P83" s="19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19" t="s">
        <v>577</v>
      </c>
      <c r="D110" s="219"/>
      <c r="E110" s="219"/>
      <c r="F110" s="219"/>
      <c r="G110" s="219"/>
      <c r="H110" s="219"/>
      <c r="I110" s="219"/>
      <c r="J110" s="219"/>
      <c r="K110" s="219"/>
      <c r="L110" s="219"/>
      <c r="M110" s="219"/>
      <c r="N110" s="219"/>
      <c r="O110" s="219"/>
      <c r="P110" s="21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0" t="s">
        <v>564</v>
      </c>
      <c r="D112" s="220"/>
      <c r="E112" s="220"/>
      <c r="F112" s="220"/>
      <c r="G112" s="220"/>
      <c r="H112" s="220"/>
      <c r="I112" s="220" t="s">
        <v>527</v>
      </c>
      <c r="J112" s="220"/>
      <c r="K112" s="220"/>
      <c r="L112" s="220"/>
      <c r="M112" s="220"/>
      <c r="N112" s="220"/>
      <c r="O112" s="46"/>
      <c r="P112" s="46"/>
      <c r="Q112" s="46"/>
      <c r="R112" s="46"/>
      <c r="S112" s="46"/>
      <c r="T112" s="46"/>
      <c r="U112" s="53"/>
      <c r="AA112" s="27"/>
    </row>
    <row r="113" spans="1:27" ht="30" customHeight="1" x14ac:dyDescent="0.25">
      <c r="A113" s="53"/>
      <c r="B113" s="1"/>
      <c r="C113" s="213" t="s">
        <v>566</v>
      </c>
      <c r="D113" s="214"/>
      <c r="E113" s="214"/>
      <c r="F113" s="213" t="s">
        <v>567</v>
      </c>
      <c r="G113" s="214"/>
      <c r="H113" s="214"/>
      <c r="I113" s="213" t="s">
        <v>566</v>
      </c>
      <c r="J113" s="214"/>
      <c r="K113" s="214"/>
      <c r="L113" s="221" t="s">
        <v>567</v>
      </c>
      <c r="M113" s="220"/>
      <c r="N113" s="220"/>
      <c r="O113" s="46"/>
      <c r="P113" s="46"/>
      <c r="Q113" s="46"/>
      <c r="R113" s="46"/>
      <c r="S113" s="46"/>
      <c r="T113" s="46"/>
      <c r="U113" s="53"/>
      <c r="AA113" s="27"/>
    </row>
    <row r="114" spans="1:27" ht="21" x14ac:dyDescent="0.25">
      <c r="A114" s="53"/>
      <c r="B114" s="1"/>
      <c r="C114" s="173"/>
      <c r="D114" s="211"/>
      <c r="E114" s="174"/>
      <c r="F114" s="212"/>
      <c r="G114" s="212"/>
      <c r="H114" s="212"/>
      <c r="I114" s="173"/>
      <c r="J114" s="211"/>
      <c r="K114" s="174"/>
      <c r="L114" s="212"/>
      <c r="M114" s="212"/>
      <c r="N114" s="212"/>
      <c r="O114" s="46"/>
      <c r="P114" s="46"/>
      <c r="Q114" s="46"/>
      <c r="R114" s="46"/>
      <c r="S114" s="46"/>
      <c r="T114" s="46"/>
      <c r="U114" s="53"/>
      <c r="AA114" s="27"/>
    </row>
    <row r="115" spans="1:27" ht="21" x14ac:dyDescent="0.25">
      <c r="A115" s="53"/>
      <c r="B115" s="1"/>
      <c r="C115" s="173"/>
      <c r="D115" s="211"/>
      <c r="E115" s="174"/>
      <c r="F115" s="212"/>
      <c r="G115" s="212"/>
      <c r="H115" s="212"/>
      <c r="I115" s="173"/>
      <c r="J115" s="211"/>
      <c r="K115" s="174"/>
      <c r="L115" s="212"/>
      <c r="M115" s="212"/>
      <c r="N115" s="212"/>
      <c r="O115" s="46"/>
      <c r="P115" s="46"/>
      <c r="Q115" s="46"/>
      <c r="R115" s="46"/>
      <c r="S115" s="46"/>
      <c r="T115" s="46"/>
      <c r="U115" s="53"/>
      <c r="AA115" s="27"/>
    </row>
    <row r="116" spans="1:27" ht="21" x14ac:dyDescent="0.25">
      <c r="A116" s="53"/>
      <c r="B116" s="1"/>
      <c r="C116" s="173"/>
      <c r="D116" s="211"/>
      <c r="E116" s="174"/>
      <c r="F116" s="212"/>
      <c r="G116" s="212"/>
      <c r="H116" s="212"/>
      <c r="I116" s="173"/>
      <c r="J116" s="211"/>
      <c r="K116" s="174"/>
      <c r="L116" s="212"/>
      <c r="M116" s="212"/>
      <c r="N116" s="212"/>
      <c r="O116" s="46"/>
      <c r="P116" s="46"/>
      <c r="Q116" s="46"/>
      <c r="R116" s="46"/>
      <c r="S116" s="46"/>
      <c r="T116" s="46"/>
      <c r="U116" s="53"/>
      <c r="AA116" s="27"/>
    </row>
    <row r="117" spans="1:27" ht="21" x14ac:dyDescent="0.25">
      <c r="A117" s="53"/>
      <c r="B117" s="1"/>
      <c r="C117" s="173"/>
      <c r="D117" s="211"/>
      <c r="E117" s="174"/>
      <c r="F117" s="212"/>
      <c r="G117" s="212"/>
      <c r="H117" s="212"/>
      <c r="I117" s="173"/>
      <c r="J117" s="211"/>
      <c r="K117" s="174"/>
      <c r="L117" s="212"/>
      <c r="M117" s="212"/>
      <c r="N117" s="212"/>
      <c r="O117" s="46"/>
      <c r="P117" s="46"/>
      <c r="Q117" s="46"/>
      <c r="R117" s="46"/>
      <c r="S117" s="46"/>
      <c r="T117" s="46"/>
      <c r="U117" s="53"/>
      <c r="AA117" s="27"/>
    </row>
    <row r="118" spans="1:27" ht="21" x14ac:dyDescent="0.25">
      <c r="A118" s="53"/>
      <c r="B118" s="1"/>
      <c r="C118" s="173"/>
      <c r="D118" s="211"/>
      <c r="E118" s="174"/>
      <c r="F118" s="212"/>
      <c r="G118" s="212"/>
      <c r="H118" s="212"/>
      <c r="I118" s="173"/>
      <c r="J118" s="211"/>
      <c r="K118" s="174"/>
      <c r="L118" s="212"/>
      <c r="M118" s="212"/>
      <c r="N118" s="212"/>
      <c r="O118" s="46"/>
      <c r="P118" s="46"/>
      <c r="Q118" s="46"/>
      <c r="R118" s="46"/>
      <c r="S118" s="46"/>
      <c r="T118" s="46"/>
      <c r="U118" s="53"/>
      <c r="AA118" s="27"/>
    </row>
    <row r="119" spans="1:27" ht="21" x14ac:dyDescent="0.25">
      <c r="A119" s="53"/>
      <c r="B119" s="1"/>
      <c r="C119" s="173"/>
      <c r="D119" s="211"/>
      <c r="E119" s="174"/>
      <c r="F119" s="212"/>
      <c r="G119" s="212"/>
      <c r="H119" s="212"/>
      <c r="I119" s="173"/>
      <c r="J119" s="211"/>
      <c r="K119" s="174"/>
      <c r="L119" s="212"/>
      <c r="M119" s="212"/>
      <c r="N119" s="212"/>
      <c r="O119" s="46"/>
      <c r="P119" s="46"/>
      <c r="Q119" s="46"/>
      <c r="R119" s="46"/>
      <c r="S119" s="46"/>
      <c r="T119" s="46"/>
      <c r="U119" s="53"/>
      <c r="AA119" s="27"/>
    </row>
    <row r="120" spans="1:27" ht="21" x14ac:dyDescent="0.25">
      <c r="A120" s="53"/>
      <c r="B120" s="1"/>
      <c r="C120" s="173"/>
      <c r="D120" s="211"/>
      <c r="E120" s="174"/>
      <c r="F120" s="212"/>
      <c r="G120" s="212"/>
      <c r="H120" s="212"/>
      <c r="I120" s="173"/>
      <c r="J120" s="211"/>
      <c r="K120" s="174"/>
      <c r="L120" s="212"/>
      <c r="M120" s="212"/>
      <c r="N120" s="212"/>
      <c r="O120" s="46"/>
      <c r="P120" s="46"/>
      <c r="Q120" s="46"/>
      <c r="R120" s="46"/>
      <c r="S120" s="46"/>
      <c r="T120" s="46"/>
      <c r="U120" s="53"/>
      <c r="AA120" s="27"/>
    </row>
    <row r="121" spans="1:27" ht="21" x14ac:dyDescent="0.25">
      <c r="A121" s="53"/>
      <c r="B121" s="1"/>
      <c r="C121" s="173"/>
      <c r="D121" s="211"/>
      <c r="E121" s="174"/>
      <c r="F121" s="212"/>
      <c r="G121" s="212"/>
      <c r="H121" s="212"/>
      <c r="I121" s="173"/>
      <c r="J121" s="211"/>
      <c r="K121" s="174"/>
      <c r="L121" s="212"/>
      <c r="M121" s="212"/>
      <c r="N121" s="212"/>
      <c r="O121" s="46"/>
      <c r="P121" s="46"/>
      <c r="Q121" s="46"/>
      <c r="R121" s="46"/>
      <c r="S121" s="46"/>
      <c r="T121" s="46"/>
      <c r="U121" s="53"/>
      <c r="AA121" s="27"/>
    </row>
    <row r="122" spans="1:27" ht="21" x14ac:dyDescent="0.25">
      <c r="A122" s="53"/>
      <c r="B122" s="1"/>
      <c r="C122" s="173"/>
      <c r="D122" s="211"/>
      <c r="E122" s="174"/>
      <c r="F122" s="212"/>
      <c r="G122" s="212"/>
      <c r="H122" s="212"/>
      <c r="I122" s="173"/>
      <c r="J122" s="211"/>
      <c r="K122" s="174"/>
      <c r="L122" s="212"/>
      <c r="M122" s="212"/>
      <c r="N122" s="212"/>
      <c r="O122" s="46"/>
      <c r="P122" s="46"/>
      <c r="Q122" s="46"/>
      <c r="R122" s="46"/>
      <c r="S122" s="46"/>
      <c r="T122" s="46"/>
      <c r="U122" s="53"/>
      <c r="AA122" s="27"/>
    </row>
    <row r="123" spans="1:27" ht="21" x14ac:dyDescent="0.25">
      <c r="A123" s="53"/>
      <c r="B123" s="1"/>
      <c r="C123" s="173"/>
      <c r="D123" s="211"/>
      <c r="E123" s="174"/>
      <c r="F123" s="212"/>
      <c r="G123" s="212"/>
      <c r="H123" s="212"/>
      <c r="I123" s="173"/>
      <c r="J123" s="211"/>
      <c r="K123" s="174"/>
      <c r="L123" s="212"/>
      <c r="M123" s="212"/>
      <c r="N123" s="212"/>
      <c r="O123" s="46"/>
      <c r="P123" s="46"/>
      <c r="Q123" s="46"/>
      <c r="R123" s="46"/>
      <c r="S123" s="46"/>
      <c r="T123" s="46"/>
      <c r="U123" s="53"/>
      <c r="AA123" s="27"/>
    </row>
    <row r="124" spans="1:27" ht="21" x14ac:dyDescent="0.25">
      <c r="A124" s="53"/>
      <c r="B124" s="1"/>
      <c r="C124" s="173"/>
      <c r="D124" s="211"/>
      <c r="E124" s="174"/>
      <c r="F124" s="212"/>
      <c r="G124" s="212"/>
      <c r="H124" s="212"/>
      <c r="I124" s="173"/>
      <c r="J124" s="211"/>
      <c r="K124" s="174"/>
      <c r="L124" s="212"/>
      <c r="M124" s="212"/>
      <c r="N124" s="212"/>
      <c r="O124" s="46"/>
      <c r="P124" s="46"/>
      <c r="Q124" s="46"/>
      <c r="R124" s="46"/>
      <c r="S124" s="46"/>
      <c r="T124" s="46"/>
      <c r="U124" s="53"/>
      <c r="AA124" s="27"/>
    </row>
    <row r="125" spans="1:27" ht="21" x14ac:dyDescent="0.25">
      <c r="A125" s="53"/>
      <c r="B125" s="1"/>
      <c r="C125" s="173"/>
      <c r="D125" s="211"/>
      <c r="E125" s="174"/>
      <c r="F125" s="212"/>
      <c r="G125" s="212"/>
      <c r="H125" s="212"/>
      <c r="I125" s="173"/>
      <c r="J125" s="211"/>
      <c r="K125" s="174"/>
      <c r="L125" s="212"/>
      <c r="M125" s="212"/>
      <c r="N125" s="212"/>
      <c r="O125" s="46"/>
      <c r="P125" s="46"/>
      <c r="Q125" s="46"/>
      <c r="R125" s="46"/>
      <c r="S125" s="46"/>
      <c r="T125" s="46"/>
      <c r="U125" s="53"/>
      <c r="AA125" s="27"/>
    </row>
    <row r="126" spans="1:27" ht="21" x14ac:dyDescent="0.25">
      <c r="A126" s="53"/>
      <c r="B126" s="1"/>
      <c r="C126" s="173"/>
      <c r="D126" s="211"/>
      <c r="E126" s="174"/>
      <c r="F126" s="212"/>
      <c r="G126" s="212"/>
      <c r="H126" s="212"/>
      <c r="I126" s="173"/>
      <c r="J126" s="211"/>
      <c r="K126" s="174"/>
      <c r="L126" s="212"/>
      <c r="M126" s="212"/>
      <c r="N126" s="212"/>
      <c r="O126" s="46"/>
      <c r="P126" s="46"/>
      <c r="Q126" s="46"/>
      <c r="R126" s="46"/>
      <c r="S126" s="46"/>
      <c r="T126" s="46"/>
      <c r="U126" s="53"/>
      <c r="AA126" s="27"/>
    </row>
    <row r="127" spans="1:27" ht="21" x14ac:dyDescent="0.25">
      <c r="A127" s="53"/>
      <c r="B127" s="1"/>
      <c r="C127" s="173"/>
      <c r="D127" s="211"/>
      <c r="E127" s="174"/>
      <c r="F127" s="212"/>
      <c r="G127" s="212"/>
      <c r="H127" s="212"/>
      <c r="I127" s="173"/>
      <c r="J127" s="211"/>
      <c r="K127" s="174"/>
      <c r="L127" s="212"/>
      <c r="M127" s="212"/>
      <c r="N127" s="212"/>
      <c r="O127" s="46"/>
      <c r="P127" s="46"/>
      <c r="Q127" s="46"/>
      <c r="R127" s="46"/>
      <c r="S127" s="46"/>
      <c r="T127" s="46"/>
      <c r="U127" s="53"/>
      <c r="AA127" s="27"/>
    </row>
    <row r="128" spans="1:27" ht="21" x14ac:dyDescent="0.25">
      <c r="A128" s="53"/>
      <c r="B128" s="1"/>
      <c r="C128" s="173"/>
      <c r="D128" s="211"/>
      <c r="E128" s="174"/>
      <c r="F128" s="212"/>
      <c r="G128" s="212"/>
      <c r="H128" s="212"/>
      <c r="I128" s="173"/>
      <c r="J128" s="211"/>
      <c r="K128" s="174"/>
      <c r="L128" s="212"/>
      <c r="M128" s="212"/>
      <c r="N128" s="212"/>
      <c r="O128" s="46"/>
      <c r="P128" s="46"/>
      <c r="Q128" s="46"/>
      <c r="R128" s="46"/>
      <c r="S128" s="46"/>
      <c r="T128" s="46"/>
      <c r="U128" s="53"/>
      <c r="AA128" s="27"/>
    </row>
    <row r="129" spans="1:27" ht="21" x14ac:dyDescent="0.25">
      <c r="A129" s="53"/>
      <c r="B129" s="1"/>
      <c r="C129" s="173"/>
      <c r="D129" s="211"/>
      <c r="E129" s="174"/>
      <c r="F129" s="212"/>
      <c r="G129" s="212"/>
      <c r="H129" s="212"/>
      <c r="I129" s="173"/>
      <c r="J129" s="211"/>
      <c r="K129" s="174"/>
      <c r="L129" s="212"/>
      <c r="M129" s="212"/>
      <c r="N129" s="212"/>
      <c r="O129" s="46"/>
      <c r="P129" s="46"/>
      <c r="Q129" s="46"/>
      <c r="R129" s="46"/>
      <c r="S129" s="46"/>
      <c r="T129" s="46"/>
      <c r="U129" s="53"/>
      <c r="AA129" s="27"/>
    </row>
    <row r="130" spans="1:27" ht="21" x14ac:dyDescent="0.25">
      <c r="A130" s="53"/>
      <c r="B130" s="1"/>
      <c r="C130" s="173"/>
      <c r="D130" s="211"/>
      <c r="E130" s="174"/>
      <c r="F130" s="212"/>
      <c r="G130" s="212"/>
      <c r="H130" s="212"/>
      <c r="I130" s="173"/>
      <c r="J130" s="211"/>
      <c r="K130" s="174"/>
      <c r="L130" s="212"/>
      <c r="M130" s="212"/>
      <c r="N130" s="212"/>
      <c r="O130" s="46"/>
      <c r="P130" s="46"/>
      <c r="Q130" s="46"/>
      <c r="R130" s="46"/>
      <c r="S130" s="46"/>
      <c r="T130" s="46"/>
      <c r="U130" s="53"/>
      <c r="AA130" s="27"/>
    </row>
    <row r="131" spans="1:27" ht="21" x14ac:dyDescent="0.25">
      <c r="A131" s="53"/>
      <c r="B131" s="1"/>
      <c r="C131" s="173"/>
      <c r="D131" s="211"/>
      <c r="E131" s="174"/>
      <c r="F131" s="212"/>
      <c r="G131" s="212"/>
      <c r="H131" s="212"/>
      <c r="I131" s="173"/>
      <c r="J131" s="211"/>
      <c r="K131" s="174"/>
      <c r="L131" s="212"/>
      <c r="M131" s="212"/>
      <c r="N131" s="212"/>
      <c r="O131" s="46"/>
      <c r="P131" s="46"/>
      <c r="Q131" s="46"/>
      <c r="R131" s="46"/>
      <c r="S131" s="46"/>
      <c r="T131" s="46"/>
      <c r="U131" s="53"/>
      <c r="AA131" s="27"/>
    </row>
    <row r="132" spans="1:27" ht="21" x14ac:dyDescent="0.25">
      <c r="A132" s="53"/>
      <c r="B132" s="1"/>
      <c r="C132" s="173"/>
      <c r="D132" s="211"/>
      <c r="E132" s="174"/>
      <c r="F132" s="212"/>
      <c r="G132" s="212"/>
      <c r="H132" s="212"/>
      <c r="I132" s="173"/>
      <c r="J132" s="211"/>
      <c r="K132" s="174"/>
      <c r="L132" s="212"/>
      <c r="M132" s="212"/>
      <c r="N132" s="212"/>
      <c r="O132" s="46"/>
      <c r="P132" s="46"/>
      <c r="Q132" s="46"/>
      <c r="R132" s="46"/>
      <c r="S132" s="46"/>
      <c r="T132" s="46"/>
      <c r="U132" s="53"/>
      <c r="AA132" s="27"/>
    </row>
    <row r="133" spans="1:27" ht="21" x14ac:dyDescent="0.25">
      <c r="A133" s="53"/>
      <c r="B133" s="1"/>
      <c r="C133" s="173"/>
      <c r="D133" s="211"/>
      <c r="E133" s="174"/>
      <c r="F133" s="212"/>
      <c r="G133" s="212"/>
      <c r="H133" s="212"/>
      <c r="I133" s="173"/>
      <c r="J133" s="211"/>
      <c r="K133" s="174"/>
      <c r="L133" s="212"/>
      <c r="M133" s="212"/>
      <c r="N133" s="21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0"/>
      <c r="H142" s="191"/>
      <c r="I142" s="191"/>
      <c r="J142" s="191"/>
      <c r="K142" s="191"/>
      <c r="L142" s="191"/>
      <c r="M142" s="191"/>
      <c r="N142" s="191"/>
      <c r="O142" s="191"/>
      <c r="P142" s="19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0"/>
      <c r="H161" s="191"/>
      <c r="I161" s="191"/>
      <c r="J161" s="191"/>
      <c r="K161" s="191"/>
      <c r="L161" s="191"/>
      <c r="M161" s="191"/>
      <c r="N161" s="191"/>
      <c r="O161" s="191"/>
      <c r="P161" s="19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0"/>
      <c r="H172" s="191"/>
      <c r="I172" s="191"/>
      <c r="J172" s="191"/>
      <c r="K172" s="191"/>
      <c r="L172" s="191"/>
      <c r="M172" s="191"/>
      <c r="N172" s="191"/>
      <c r="O172" s="191"/>
      <c r="P172" s="19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2</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2</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1</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t="b">
        <v>1</v>
      </c>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t="b">
        <v>1</v>
      </c>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t="b">
        <v>1</v>
      </c>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0"/>
      <c r="H194" s="191"/>
      <c r="I194" s="191"/>
      <c r="J194" s="191"/>
      <c r="K194" s="191"/>
      <c r="L194" s="191"/>
      <c r="M194" s="191"/>
      <c r="N194" s="191"/>
      <c r="O194" s="191"/>
      <c r="P194" s="19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932</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19" t="s">
        <v>698</v>
      </c>
      <c r="D202" s="219"/>
      <c r="E202" s="219"/>
      <c r="F202" s="219"/>
      <c r="G202" s="219"/>
      <c r="H202" s="219"/>
      <c r="I202" s="219"/>
      <c r="J202" s="219"/>
      <c r="K202" s="219"/>
      <c r="L202" s="219"/>
      <c r="M202" s="219"/>
      <c r="N202" s="219"/>
      <c r="O202" s="219"/>
      <c r="P202" s="21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3" t="s">
        <v>696</v>
      </c>
      <c r="E204" s="193"/>
      <c r="F204" s="193"/>
      <c r="G204" s="193"/>
      <c r="H204" s="193"/>
      <c r="I204" s="233" t="s">
        <v>900</v>
      </c>
      <c r="J204" s="234"/>
      <c r="K204" s="234"/>
      <c r="L204" s="235"/>
      <c r="M204" s="98"/>
      <c r="N204" s="98"/>
      <c r="O204" s="98"/>
      <c r="P204" s="98"/>
      <c r="Q204" s="52"/>
      <c r="R204" s="46"/>
      <c r="S204" s="46"/>
      <c r="T204" s="46"/>
      <c r="U204" s="53"/>
      <c r="AA204" s="27"/>
    </row>
    <row r="205" spans="1:27" ht="36" customHeight="1" x14ac:dyDescent="0.25">
      <c r="A205" s="53"/>
      <c r="B205" s="1"/>
      <c r="C205" s="98"/>
      <c r="D205" s="193"/>
      <c r="E205" s="193"/>
      <c r="F205" s="193"/>
      <c r="G205" s="193"/>
      <c r="H205" s="193"/>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3" t="s">
        <v>603</v>
      </c>
      <c r="E206" s="193"/>
      <c r="F206" s="193"/>
      <c r="G206" s="193"/>
      <c r="H206" s="193"/>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93" t="s">
        <v>765</v>
      </c>
      <c r="E207" s="193"/>
      <c r="F207" s="193"/>
      <c r="G207" s="193"/>
      <c r="H207" s="193"/>
      <c r="I207" s="96"/>
      <c r="J207" s="76"/>
      <c r="K207" s="76"/>
      <c r="L207" s="76"/>
      <c r="M207" s="98"/>
      <c r="N207" s="1"/>
      <c r="O207" s="1"/>
      <c r="P207" s="1"/>
      <c r="Q207" s="52"/>
      <c r="R207" s="46"/>
      <c r="S207" s="46"/>
      <c r="T207" s="46"/>
      <c r="U207" s="53"/>
      <c r="AA207" s="27"/>
    </row>
    <row r="208" spans="1:27" ht="30" customHeight="1" x14ac:dyDescent="0.25">
      <c r="A208" s="53"/>
      <c r="B208" s="1"/>
      <c r="C208" s="1"/>
      <c r="D208" s="193" t="s">
        <v>764</v>
      </c>
      <c r="E208" s="193"/>
      <c r="F208" s="193"/>
      <c r="G208" s="193"/>
      <c r="H208" s="193"/>
      <c r="I208" s="96"/>
      <c r="J208" s="76"/>
      <c r="K208" s="76"/>
      <c r="L208" s="76"/>
      <c r="M208" s="98"/>
      <c r="N208" s="1"/>
      <c r="O208" s="1"/>
      <c r="P208" s="1"/>
      <c r="Q208" s="52"/>
      <c r="R208" s="46"/>
      <c r="S208" s="46"/>
      <c r="T208" s="46"/>
      <c r="U208" s="53"/>
      <c r="AA208" s="27"/>
    </row>
    <row r="209" spans="1:27" ht="30" customHeight="1" x14ac:dyDescent="0.25">
      <c r="A209" s="53"/>
      <c r="B209" s="1"/>
      <c r="C209" s="1"/>
      <c r="D209" s="193" t="s">
        <v>697</v>
      </c>
      <c r="E209" s="193"/>
      <c r="F209" s="193"/>
      <c r="G209" s="193"/>
      <c r="H209" s="193"/>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0"/>
      <c r="D212" s="191"/>
      <c r="E212" s="191"/>
      <c r="F212" s="191"/>
      <c r="G212" s="191"/>
      <c r="H212" s="191"/>
      <c r="I212" s="191"/>
      <c r="J212" s="191"/>
      <c r="K212" s="191"/>
      <c r="L212" s="191"/>
      <c r="M212" s="191"/>
      <c r="N212" s="191"/>
      <c r="O212" s="191"/>
      <c r="P212" s="19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19" t="s">
        <v>700</v>
      </c>
      <c r="D214" s="219"/>
      <c r="E214" s="219"/>
      <c r="F214" s="219"/>
      <c r="G214" s="219"/>
      <c r="H214" s="219"/>
      <c r="I214" s="219"/>
      <c r="J214" s="219"/>
      <c r="K214" s="219"/>
      <c r="L214" s="219"/>
      <c r="M214" s="219"/>
      <c r="N214" s="219"/>
      <c r="O214" s="219"/>
      <c r="P214" s="21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3" t="s">
        <v>699</v>
      </c>
      <c r="E216" s="193"/>
      <c r="F216" s="193"/>
      <c r="G216" s="193"/>
      <c r="H216" s="193"/>
      <c r="I216" s="233" t="s">
        <v>900</v>
      </c>
      <c r="J216" s="234"/>
      <c r="K216" s="234"/>
      <c r="L216" s="235"/>
      <c r="M216" s="98"/>
      <c r="N216" s="98"/>
      <c r="O216" s="98"/>
      <c r="P216" s="98"/>
      <c r="Q216" s="52"/>
      <c r="R216" s="46"/>
      <c r="S216" s="46"/>
      <c r="T216" s="46"/>
      <c r="U216" s="53"/>
      <c r="AA216" s="27"/>
    </row>
    <row r="217" spans="1:27" ht="37.5" customHeight="1" x14ac:dyDescent="0.25">
      <c r="A217" s="53"/>
      <c r="B217" s="1"/>
      <c r="C217" s="98"/>
      <c r="D217" s="193"/>
      <c r="E217" s="193"/>
      <c r="F217" s="193"/>
      <c r="G217" s="193"/>
      <c r="H217" s="193"/>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10" t="s">
        <v>815</v>
      </c>
      <c r="E218" s="210"/>
      <c r="F218" s="210"/>
      <c r="G218" s="210"/>
      <c r="H218" s="210"/>
      <c r="I218" s="79"/>
      <c r="J218" s="100"/>
      <c r="K218" s="100"/>
      <c r="L218" s="100"/>
      <c r="M218" s="98"/>
      <c r="N218" s="1"/>
      <c r="O218" s="70"/>
      <c r="P218" s="1"/>
      <c r="Q218" s="52"/>
      <c r="R218" s="46"/>
      <c r="S218" s="46"/>
      <c r="T218" s="46"/>
      <c r="U218" s="53"/>
      <c r="AA218" s="27"/>
    </row>
    <row r="219" spans="1:27" ht="21" x14ac:dyDescent="0.25">
      <c r="A219" s="53"/>
      <c r="B219" s="1"/>
      <c r="C219" s="1"/>
      <c r="D219" s="193" t="s">
        <v>790</v>
      </c>
      <c r="E219" s="193"/>
      <c r="F219" s="193"/>
      <c r="G219" s="193"/>
      <c r="H219" s="193"/>
      <c r="I219" s="79"/>
      <c r="J219" s="100"/>
      <c r="K219" s="100"/>
      <c r="L219" s="100"/>
      <c r="M219" s="98"/>
      <c r="N219" s="1"/>
      <c r="O219" s="1"/>
      <c r="P219" s="1"/>
      <c r="Q219" s="52"/>
      <c r="R219" s="46"/>
      <c r="S219" s="46"/>
      <c r="T219" s="46"/>
      <c r="U219" s="53"/>
      <c r="AA219" s="27"/>
    </row>
    <row r="220" spans="1:27" ht="21" x14ac:dyDescent="0.25">
      <c r="A220" s="53"/>
      <c r="B220" s="1"/>
      <c r="C220" s="1"/>
      <c r="D220" s="193" t="s">
        <v>791</v>
      </c>
      <c r="E220" s="193"/>
      <c r="F220" s="193"/>
      <c r="G220" s="193"/>
      <c r="H220" s="193"/>
      <c r="I220" s="79"/>
      <c r="J220" s="100"/>
      <c r="K220" s="100"/>
      <c r="L220" s="100"/>
      <c r="M220" s="98"/>
      <c r="N220" s="1"/>
      <c r="O220" s="1"/>
      <c r="P220" s="1"/>
      <c r="Q220" s="52"/>
      <c r="R220" s="46"/>
      <c r="S220" s="46"/>
      <c r="T220" s="46"/>
      <c r="U220" s="53"/>
      <c r="AA220" s="27"/>
    </row>
    <row r="221" spans="1:27" ht="21" x14ac:dyDescent="0.25">
      <c r="A221" s="53"/>
      <c r="B221" s="1"/>
      <c r="C221" s="1"/>
      <c r="D221" s="193" t="s">
        <v>792</v>
      </c>
      <c r="E221" s="193"/>
      <c r="F221" s="193"/>
      <c r="G221" s="193"/>
      <c r="H221" s="193"/>
      <c r="I221" s="79"/>
      <c r="J221" s="100"/>
      <c r="K221" s="100"/>
      <c r="L221" s="100"/>
      <c r="M221" s="98"/>
      <c r="N221" s="1"/>
      <c r="O221" s="1"/>
      <c r="P221" s="1"/>
      <c r="Q221" s="52"/>
      <c r="R221" s="46"/>
      <c r="S221" s="46"/>
      <c r="T221" s="46"/>
      <c r="U221" s="53"/>
      <c r="AA221" s="27"/>
    </row>
    <row r="222" spans="1:27" ht="21" x14ac:dyDescent="0.25">
      <c r="A222" s="53"/>
      <c r="B222" s="1"/>
      <c r="C222" s="1"/>
      <c r="D222" s="193" t="s">
        <v>793</v>
      </c>
      <c r="E222" s="193"/>
      <c r="F222" s="193"/>
      <c r="G222" s="193"/>
      <c r="H222" s="193"/>
      <c r="I222" s="79" t="s">
        <v>600</v>
      </c>
      <c r="J222" s="100"/>
      <c r="K222" s="100"/>
      <c r="L222" s="100"/>
      <c r="M222" s="98"/>
      <c r="N222" s="1"/>
      <c r="O222" s="1"/>
      <c r="P222" s="1"/>
      <c r="Q222" s="52"/>
      <c r="R222" s="46"/>
      <c r="S222" s="46"/>
      <c r="T222" s="46"/>
      <c r="U222" s="53"/>
      <c r="AA222" s="27"/>
    </row>
    <row r="223" spans="1:27" ht="21" x14ac:dyDescent="0.25">
      <c r="A223" s="53"/>
      <c r="B223" s="1"/>
      <c r="C223" s="1"/>
      <c r="D223" s="193" t="s">
        <v>794</v>
      </c>
      <c r="E223" s="193"/>
      <c r="F223" s="193"/>
      <c r="G223" s="193"/>
      <c r="H223" s="193"/>
      <c r="I223" s="79"/>
      <c r="J223" s="100"/>
      <c r="K223" s="100"/>
      <c r="L223" s="100"/>
      <c r="M223" s="98"/>
      <c r="N223" s="1"/>
      <c r="O223" s="1"/>
      <c r="P223" s="1"/>
      <c r="Q223" s="52"/>
      <c r="R223" s="46"/>
      <c r="S223" s="46"/>
      <c r="T223" s="46"/>
      <c r="U223" s="53"/>
      <c r="AA223" s="27"/>
    </row>
    <row r="224" spans="1:27" ht="21" x14ac:dyDescent="0.25">
      <c r="A224" s="53"/>
      <c r="B224" s="1"/>
      <c r="C224" s="1"/>
      <c r="D224" s="193" t="s">
        <v>795</v>
      </c>
      <c r="E224" s="193"/>
      <c r="F224" s="193"/>
      <c r="G224" s="193"/>
      <c r="H224" s="193"/>
      <c r="I224" s="79"/>
      <c r="J224" s="100"/>
      <c r="K224" s="100"/>
      <c r="L224" s="100"/>
      <c r="M224" s="98"/>
      <c r="N224" s="1"/>
      <c r="O224" s="1"/>
      <c r="P224" s="1"/>
      <c r="Q224" s="52"/>
      <c r="R224" s="46"/>
      <c r="S224" s="46"/>
      <c r="T224" s="46"/>
      <c r="U224" s="53"/>
      <c r="AA224" s="27"/>
    </row>
    <row r="225" spans="1:27" ht="21" x14ac:dyDescent="0.25">
      <c r="A225" s="53"/>
      <c r="B225" s="1"/>
      <c r="C225" s="1"/>
      <c r="D225" s="193" t="s">
        <v>796</v>
      </c>
      <c r="E225" s="193"/>
      <c r="F225" s="193"/>
      <c r="G225" s="193"/>
      <c r="H225" s="193"/>
      <c r="I225" s="79"/>
      <c r="J225" s="100"/>
      <c r="K225" s="100"/>
      <c r="L225" s="100"/>
      <c r="M225" s="98"/>
      <c r="N225" s="1"/>
      <c r="O225" s="1"/>
      <c r="P225" s="1"/>
      <c r="Q225" s="52"/>
      <c r="R225" s="46"/>
      <c r="S225" s="46"/>
      <c r="T225" s="46"/>
      <c r="U225" s="53"/>
      <c r="AA225" s="27"/>
    </row>
    <row r="226" spans="1:27" ht="21" x14ac:dyDescent="0.25">
      <c r="A226" s="53"/>
      <c r="B226" s="1"/>
      <c r="C226" s="1"/>
      <c r="D226" s="193" t="s">
        <v>797</v>
      </c>
      <c r="E226" s="193"/>
      <c r="F226" s="193"/>
      <c r="G226" s="193"/>
      <c r="H226" s="193"/>
      <c r="I226" s="79"/>
      <c r="J226" s="100"/>
      <c r="K226" s="100"/>
      <c r="L226" s="100"/>
      <c r="M226" s="98"/>
      <c r="N226" s="1"/>
      <c r="O226" s="1"/>
      <c r="P226" s="1"/>
      <c r="Q226" s="52"/>
      <c r="R226" s="46"/>
      <c r="S226" s="46"/>
      <c r="T226" s="46"/>
      <c r="U226" s="53"/>
      <c r="AA226" s="27"/>
    </row>
    <row r="227" spans="1:27" ht="21" x14ac:dyDescent="0.25">
      <c r="A227" s="53"/>
      <c r="B227" s="1"/>
      <c r="C227" s="1"/>
      <c r="D227" s="193" t="s">
        <v>798</v>
      </c>
      <c r="E227" s="193"/>
      <c r="F227" s="193"/>
      <c r="G227" s="193"/>
      <c r="H227" s="193"/>
      <c r="I227" s="79"/>
      <c r="J227" s="100"/>
      <c r="K227" s="100"/>
      <c r="L227" s="100"/>
      <c r="M227" s="98"/>
      <c r="N227" s="1"/>
      <c r="O227" s="1"/>
      <c r="P227" s="1"/>
      <c r="Q227" s="52"/>
      <c r="R227" s="46"/>
      <c r="S227" s="46"/>
      <c r="T227" s="46"/>
      <c r="U227" s="53"/>
      <c r="AA227" s="27"/>
    </row>
    <row r="228" spans="1:27" ht="21" x14ac:dyDescent="0.25">
      <c r="A228" s="53"/>
      <c r="B228" s="1"/>
      <c r="C228" s="1"/>
      <c r="D228" s="193" t="s">
        <v>799</v>
      </c>
      <c r="E228" s="193"/>
      <c r="F228" s="193"/>
      <c r="G228" s="193"/>
      <c r="H228" s="193"/>
      <c r="I228" s="79"/>
      <c r="J228" s="100"/>
      <c r="K228" s="100"/>
      <c r="L228" s="100"/>
      <c r="M228" s="98"/>
      <c r="N228" s="1"/>
      <c r="O228" s="1"/>
      <c r="P228" s="1"/>
      <c r="Q228" s="52"/>
      <c r="R228" s="46"/>
      <c r="S228" s="46"/>
      <c r="T228" s="46"/>
      <c r="U228" s="53"/>
      <c r="AA228" s="27"/>
    </row>
    <row r="229" spans="1:27" ht="21" x14ac:dyDescent="0.25">
      <c r="A229" s="53"/>
      <c r="B229" s="1"/>
      <c r="C229" s="1"/>
      <c r="D229" s="193" t="s">
        <v>800</v>
      </c>
      <c r="E229" s="193"/>
      <c r="F229" s="193"/>
      <c r="G229" s="193"/>
      <c r="H229" s="193"/>
      <c r="I229" s="79"/>
      <c r="J229" s="100"/>
      <c r="K229" s="100"/>
      <c r="L229" s="100"/>
      <c r="M229" s="98"/>
      <c r="N229" s="1"/>
      <c r="O229" s="1"/>
      <c r="P229" s="1"/>
      <c r="Q229" s="52"/>
      <c r="R229" s="46"/>
      <c r="S229" s="46"/>
      <c r="T229" s="46"/>
      <c r="U229" s="53"/>
      <c r="AA229" s="27"/>
    </row>
    <row r="230" spans="1:27" ht="21" x14ac:dyDescent="0.25">
      <c r="A230" s="53"/>
      <c r="B230" s="1"/>
      <c r="C230" s="1"/>
      <c r="D230" s="193" t="s">
        <v>801</v>
      </c>
      <c r="E230" s="193"/>
      <c r="F230" s="193"/>
      <c r="G230" s="193"/>
      <c r="H230" s="193"/>
      <c r="I230" s="79"/>
      <c r="J230" s="100"/>
      <c r="K230" s="100"/>
      <c r="L230" s="100"/>
      <c r="M230" s="98"/>
      <c r="N230" s="1"/>
      <c r="O230" s="1"/>
      <c r="P230" s="1"/>
      <c r="Q230" s="52"/>
      <c r="R230" s="46"/>
      <c r="S230" s="46"/>
      <c r="T230" s="46"/>
      <c r="U230" s="53"/>
      <c r="AA230" s="27"/>
    </row>
    <row r="231" spans="1:27" ht="21" x14ac:dyDescent="0.25">
      <c r="A231" s="53"/>
      <c r="B231" s="1"/>
      <c r="C231" s="1"/>
      <c r="D231" s="193" t="s">
        <v>802</v>
      </c>
      <c r="E231" s="193"/>
      <c r="F231" s="193"/>
      <c r="G231" s="193"/>
      <c r="H231" s="193"/>
      <c r="I231" s="79"/>
      <c r="J231" s="100"/>
      <c r="K231" s="100"/>
      <c r="L231" s="100"/>
      <c r="M231" s="98"/>
      <c r="N231" s="1"/>
      <c r="O231" s="1"/>
      <c r="P231" s="1"/>
      <c r="Q231" s="52"/>
      <c r="R231" s="46"/>
      <c r="S231" s="46"/>
      <c r="T231" s="46"/>
      <c r="U231" s="53"/>
      <c r="AA231" s="27"/>
    </row>
    <row r="232" spans="1:27" ht="21" x14ac:dyDescent="0.25">
      <c r="A232" s="53"/>
      <c r="B232" s="1"/>
      <c r="C232" s="1"/>
      <c r="D232" s="193" t="s">
        <v>803</v>
      </c>
      <c r="E232" s="193"/>
      <c r="F232" s="193"/>
      <c r="G232" s="193"/>
      <c r="H232" s="193"/>
      <c r="I232" s="79"/>
      <c r="J232" s="100"/>
      <c r="K232" s="100"/>
      <c r="L232" s="100"/>
      <c r="M232" s="98"/>
      <c r="N232" s="1"/>
      <c r="O232" s="1"/>
      <c r="P232" s="1"/>
      <c r="Q232" s="52"/>
      <c r="R232" s="46"/>
      <c r="S232" s="46"/>
      <c r="T232" s="46"/>
      <c r="U232" s="53"/>
      <c r="AA232" s="27"/>
    </row>
    <row r="233" spans="1:27" ht="21" x14ac:dyDescent="0.25">
      <c r="A233" s="53"/>
      <c r="B233" s="1"/>
      <c r="C233" s="1"/>
      <c r="D233" s="193" t="s">
        <v>804</v>
      </c>
      <c r="E233" s="193"/>
      <c r="F233" s="193"/>
      <c r="G233" s="193"/>
      <c r="H233" s="193"/>
      <c r="I233" s="79"/>
      <c r="J233" s="100"/>
      <c r="K233" s="100"/>
      <c r="L233" s="100"/>
      <c r="M233" s="98"/>
      <c r="N233" s="1"/>
      <c r="O233" s="1"/>
      <c r="P233" s="1"/>
      <c r="Q233" s="52"/>
      <c r="R233" s="46"/>
      <c r="S233" s="46"/>
      <c r="T233" s="46"/>
      <c r="U233" s="53"/>
      <c r="AA233" s="27"/>
    </row>
    <row r="234" spans="1:27" ht="21" x14ac:dyDescent="0.25">
      <c r="A234" s="53"/>
      <c r="B234" s="1"/>
      <c r="C234" s="1"/>
      <c r="D234" s="193" t="s">
        <v>805</v>
      </c>
      <c r="E234" s="193"/>
      <c r="F234" s="193"/>
      <c r="G234" s="193"/>
      <c r="H234" s="193"/>
      <c r="I234" s="79"/>
      <c r="J234" s="100"/>
      <c r="K234" s="100"/>
      <c r="L234" s="100"/>
      <c r="M234" s="98"/>
      <c r="N234" s="1"/>
      <c r="O234" s="1"/>
      <c r="P234" s="1"/>
      <c r="Q234" s="52"/>
      <c r="R234" s="46"/>
      <c r="S234" s="46"/>
      <c r="T234" s="46"/>
      <c r="U234" s="53"/>
      <c r="AA234" s="27"/>
    </row>
    <row r="235" spans="1:27" ht="21" x14ac:dyDescent="0.25">
      <c r="A235" s="53"/>
      <c r="B235" s="1"/>
      <c r="C235" s="1"/>
      <c r="D235" s="193" t="s">
        <v>806</v>
      </c>
      <c r="E235" s="193"/>
      <c r="F235" s="193"/>
      <c r="G235" s="193"/>
      <c r="H235" s="193"/>
      <c r="I235" s="79"/>
      <c r="J235" s="100"/>
      <c r="K235" s="100"/>
      <c r="L235" s="100"/>
      <c r="M235" s="98"/>
      <c r="N235" s="1"/>
      <c r="O235" s="1"/>
      <c r="P235" s="1"/>
      <c r="Q235" s="52"/>
      <c r="R235" s="46"/>
      <c r="S235" s="46"/>
      <c r="T235" s="46"/>
      <c r="U235" s="53"/>
      <c r="AA235" s="27"/>
    </row>
    <row r="236" spans="1:27" ht="21" x14ac:dyDescent="0.25">
      <c r="A236" s="53"/>
      <c r="B236" s="1"/>
      <c r="C236" s="1"/>
      <c r="D236" s="193" t="s">
        <v>807</v>
      </c>
      <c r="E236" s="193"/>
      <c r="F236" s="193"/>
      <c r="G236" s="193"/>
      <c r="H236" s="193"/>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3" t="s">
        <v>701</v>
      </c>
      <c r="E242" s="193"/>
      <c r="F242" s="193"/>
      <c r="G242" s="193"/>
      <c r="H242" s="193"/>
      <c r="I242" s="233" t="s">
        <v>900</v>
      </c>
      <c r="J242" s="234"/>
      <c r="K242" s="234"/>
      <c r="L242" s="235"/>
      <c r="M242" s="1"/>
      <c r="N242" s="1"/>
      <c r="O242" s="98"/>
      <c r="P242" s="98"/>
      <c r="Q242" s="52"/>
      <c r="R242" s="46"/>
      <c r="S242" s="46"/>
      <c r="T242" s="46"/>
      <c r="U242" s="53"/>
      <c r="AA242" s="27"/>
    </row>
    <row r="243" spans="1:27" ht="37.5" customHeight="1" x14ac:dyDescent="0.25">
      <c r="A243" s="53"/>
      <c r="B243" s="1"/>
      <c r="C243" s="98"/>
      <c r="D243" s="193"/>
      <c r="E243" s="193"/>
      <c r="F243" s="193"/>
      <c r="G243" s="193"/>
      <c r="H243" s="193"/>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3" t="s">
        <v>605</v>
      </c>
      <c r="E244" s="193"/>
      <c r="F244" s="193"/>
      <c r="G244" s="193"/>
      <c r="H244" s="193"/>
      <c r="I244" s="79"/>
      <c r="J244" s="79"/>
      <c r="K244" s="79"/>
      <c r="L244" s="79"/>
      <c r="M244" s="1"/>
      <c r="N244" s="1"/>
      <c r="O244" s="1"/>
      <c r="P244" s="1"/>
      <c r="Q244" s="52"/>
      <c r="R244" s="46"/>
      <c r="S244" s="46"/>
      <c r="T244" s="46"/>
      <c r="U244" s="53"/>
      <c r="AA244" s="27"/>
    </row>
    <row r="245" spans="1:27" ht="21" x14ac:dyDescent="0.25">
      <c r="A245" s="53"/>
      <c r="B245" s="1"/>
      <c r="C245" s="1"/>
      <c r="D245" s="193" t="s">
        <v>606</v>
      </c>
      <c r="E245" s="193"/>
      <c r="F245" s="193"/>
      <c r="G245" s="193"/>
      <c r="H245" s="193"/>
      <c r="I245" s="79"/>
      <c r="J245" s="79"/>
      <c r="K245" s="79"/>
      <c r="L245" s="79"/>
      <c r="M245" s="1"/>
      <c r="N245" s="1"/>
      <c r="O245" s="1"/>
      <c r="P245" s="1"/>
      <c r="Q245" s="52"/>
      <c r="R245" s="46"/>
      <c r="S245" s="46"/>
      <c r="T245" s="46"/>
      <c r="U245" s="53"/>
      <c r="AA245" s="27"/>
    </row>
    <row r="246" spans="1:27" ht="21" x14ac:dyDescent="0.25">
      <c r="A246" s="53"/>
      <c r="B246" s="1"/>
      <c r="C246" s="1"/>
      <c r="D246" s="193" t="s">
        <v>607</v>
      </c>
      <c r="E246" s="193"/>
      <c r="F246" s="193"/>
      <c r="G246" s="193"/>
      <c r="H246" s="193"/>
      <c r="I246" s="79"/>
      <c r="J246" s="79"/>
      <c r="K246" s="79"/>
      <c r="L246" s="79"/>
      <c r="M246" s="1"/>
      <c r="N246" s="1"/>
      <c r="O246" s="1"/>
      <c r="P246" s="1"/>
      <c r="Q246" s="52"/>
      <c r="R246" s="46"/>
      <c r="S246" s="46"/>
      <c r="T246" s="46"/>
      <c r="U246" s="53"/>
      <c r="AA246" s="27"/>
    </row>
    <row r="247" spans="1:27" ht="21" x14ac:dyDescent="0.25">
      <c r="A247" s="53"/>
      <c r="B247" s="1"/>
      <c r="C247" s="1"/>
      <c r="D247" s="193" t="s">
        <v>608</v>
      </c>
      <c r="E247" s="193"/>
      <c r="F247" s="193"/>
      <c r="G247" s="193"/>
      <c r="H247" s="193"/>
      <c r="I247" s="79"/>
      <c r="J247" s="79"/>
      <c r="K247" s="79"/>
      <c r="L247" s="79"/>
      <c r="M247" s="1"/>
      <c r="N247" s="1"/>
      <c r="O247" s="1"/>
      <c r="P247" s="1"/>
      <c r="Q247" s="52"/>
      <c r="R247" s="46"/>
      <c r="S247" s="46"/>
      <c r="T247" s="46"/>
      <c r="U247" s="53"/>
      <c r="AA247" s="27"/>
    </row>
    <row r="248" spans="1:27" ht="21" x14ac:dyDescent="0.25">
      <c r="A248" s="53"/>
      <c r="B248" s="1"/>
      <c r="C248" s="1"/>
      <c r="D248" s="193" t="s">
        <v>609</v>
      </c>
      <c r="E248" s="193"/>
      <c r="F248" s="193"/>
      <c r="G248" s="193"/>
      <c r="H248" s="193"/>
      <c r="I248" s="79"/>
      <c r="J248" s="79"/>
      <c r="K248" s="79"/>
      <c r="L248" s="79"/>
      <c r="M248" s="1"/>
      <c r="N248" s="1"/>
      <c r="O248" s="1"/>
      <c r="P248" s="1"/>
      <c r="Q248" s="52"/>
      <c r="R248" s="46"/>
      <c r="S248" s="46"/>
      <c r="T248" s="46"/>
      <c r="U248" s="53"/>
      <c r="AA248" s="27"/>
    </row>
    <row r="249" spans="1:27" ht="21" x14ac:dyDescent="0.25">
      <c r="A249" s="53"/>
      <c r="B249" s="1"/>
      <c r="C249" s="1"/>
      <c r="D249" s="193" t="s">
        <v>610</v>
      </c>
      <c r="E249" s="193"/>
      <c r="F249" s="193"/>
      <c r="G249" s="193"/>
      <c r="H249" s="193"/>
      <c r="I249" s="79"/>
      <c r="J249" s="79"/>
      <c r="K249" s="79"/>
      <c r="L249" s="79"/>
      <c r="M249" s="1"/>
      <c r="N249" s="1"/>
      <c r="O249" s="1"/>
      <c r="P249" s="1"/>
      <c r="Q249" s="52"/>
      <c r="R249" s="46"/>
      <c r="S249" s="46"/>
      <c r="T249" s="46"/>
      <c r="U249" s="53"/>
      <c r="AA249" s="27"/>
    </row>
    <row r="250" spans="1:27" ht="21" x14ac:dyDescent="0.25">
      <c r="A250" s="53"/>
      <c r="B250" s="1"/>
      <c r="C250" s="1"/>
      <c r="D250" s="193" t="s">
        <v>611</v>
      </c>
      <c r="E250" s="193"/>
      <c r="F250" s="193"/>
      <c r="G250" s="193"/>
      <c r="H250" s="193"/>
      <c r="I250" s="79" t="s">
        <v>600</v>
      </c>
      <c r="J250" s="79"/>
      <c r="K250" s="79"/>
      <c r="L250" s="79"/>
      <c r="M250" s="1"/>
      <c r="N250" s="1"/>
      <c r="O250" s="1"/>
      <c r="P250" s="1"/>
      <c r="Q250" s="52"/>
      <c r="R250" s="46"/>
      <c r="S250" s="46"/>
      <c r="T250" s="46"/>
      <c r="U250" s="53"/>
      <c r="AA250" s="27"/>
    </row>
    <row r="251" spans="1:27" ht="21" x14ac:dyDescent="0.25">
      <c r="A251" s="53"/>
      <c r="B251" s="1"/>
      <c r="C251" s="1"/>
      <c r="D251" s="193" t="s">
        <v>612</v>
      </c>
      <c r="E251" s="193"/>
      <c r="F251" s="193"/>
      <c r="G251" s="193"/>
      <c r="H251" s="193"/>
      <c r="I251" s="79"/>
      <c r="J251" s="79"/>
      <c r="K251" s="79"/>
      <c r="L251" s="79"/>
      <c r="M251" s="1"/>
      <c r="N251" s="1"/>
      <c r="O251" s="1"/>
      <c r="P251" s="1"/>
      <c r="Q251" s="52"/>
      <c r="R251" s="46"/>
      <c r="S251" s="46"/>
      <c r="T251" s="46"/>
      <c r="U251" s="53"/>
      <c r="AA251" s="27"/>
    </row>
    <row r="252" spans="1:27" ht="21" x14ac:dyDescent="0.25">
      <c r="A252" s="53"/>
      <c r="B252" s="1"/>
      <c r="C252" s="1"/>
      <c r="D252" s="193" t="s">
        <v>613</v>
      </c>
      <c r="E252" s="193"/>
      <c r="F252" s="193"/>
      <c r="G252" s="193"/>
      <c r="H252" s="193"/>
      <c r="I252" s="79"/>
      <c r="J252" s="79"/>
      <c r="K252" s="79"/>
      <c r="L252" s="79"/>
      <c r="M252" s="1"/>
      <c r="N252" s="1"/>
      <c r="O252" s="1"/>
      <c r="P252" s="1"/>
      <c r="Q252" s="52"/>
      <c r="R252" s="46"/>
      <c r="S252" s="46"/>
      <c r="T252" s="46"/>
      <c r="U252" s="53"/>
      <c r="AA252" s="27"/>
    </row>
    <row r="253" spans="1:27" ht="21" x14ac:dyDescent="0.25">
      <c r="A253" s="53"/>
      <c r="B253" s="1"/>
      <c r="C253" s="1"/>
      <c r="D253" s="193" t="s">
        <v>614</v>
      </c>
      <c r="E253" s="193"/>
      <c r="F253" s="193"/>
      <c r="G253" s="193"/>
      <c r="H253" s="193"/>
      <c r="I253" s="79"/>
      <c r="J253" s="79"/>
      <c r="K253" s="79"/>
      <c r="L253" s="79"/>
      <c r="M253" s="1"/>
      <c r="N253" s="1"/>
      <c r="O253" s="1"/>
      <c r="P253" s="1"/>
      <c r="Q253" s="52"/>
      <c r="R253" s="46"/>
      <c r="S253" s="46"/>
      <c r="T253" s="46"/>
      <c r="U253" s="53"/>
      <c r="AA253" s="27"/>
    </row>
    <row r="254" spans="1:27" ht="21" x14ac:dyDescent="0.25">
      <c r="A254" s="53"/>
      <c r="B254" s="1"/>
      <c r="C254" s="1"/>
      <c r="D254" s="193" t="s">
        <v>615</v>
      </c>
      <c r="E254" s="193"/>
      <c r="F254" s="193"/>
      <c r="G254" s="193"/>
      <c r="H254" s="193"/>
      <c r="I254" s="79"/>
      <c r="J254" s="79"/>
      <c r="K254" s="79"/>
      <c r="L254" s="79"/>
      <c r="M254" s="1"/>
      <c r="N254" s="1"/>
      <c r="O254" s="1"/>
      <c r="P254" s="1"/>
      <c r="Q254" s="52"/>
      <c r="R254" s="46"/>
      <c r="S254" s="46"/>
      <c r="T254" s="46"/>
      <c r="U254" s="53"/>
      <c r="AA254" s="27"/>
    </row>
    <row r="255" spans="1:27" ht="21" x14ac:dyDescent="0.25">
      <c r="A255" s="53"/>
      <c r="B255" s="1"/>
      <c r="C255" s="1"/>
      <c r="D255" s="193" t="s">
        <v>616</v>
      </c>
      <c r="E255" s="193"/>
      <c r="F255" s="193"/>
      <c r="G255" s="193"/>
      <c r="H255" s="193"/>
      <c r="I255" s="79"/>
      <c r="J255" s="79"/>
      <c r="K255" s="79"/>
      <c r="L255" s="79"/>
      <c r="M255" s="1"/>
      <c r="N255" s="1"/>
      <c r="O255" s="1"/>
      <c r="P255" s="1"/>
      <c r="Q255" s="52"/>
      <c r="R255" s="46"/>
      <c r="S255" s="46"/>
      <c r="T255" s="46"/>
      <c r="U255" s="53"/>
      <c r="AA255" s="27"/>
    </row>
    <row r="256" spans="1:27" ht="21" x14ac:dyDescent="0.25">
      <c r="A256" s="53"/>
      <c r="B256" s="1"/>
      <c r="C256" s="1"/>
      <c r="D256" s="193" t="s">
        <v>617</v>
      </c>
      <c r="E256" s="193"/>
      <c r="F256" s="193"/>
      <c r="G256" s="193"/>
      <c r="H256" s="193"/>
      <c r="I256" s="79"/>
      <c r="J256" s="79"/>
      <c r="K256" s="79"/>
      <c r="L256" s="79"/>
      <c r="M256" s="1"/>
      <c r="N256" s="1"/>
      <c r="O256" s="1"/>
      <c r="P256" s="1"/>
      <c r="Q256" s="52"/>
      <c r="R256" s="46"/>
      <c r="S256" s="46"/>
      <c r="T256" s="46"/>
      <c r="U256" s="53"/>
      <c r="AA256" s="27"/>
    </row>
    <row r="257" spans="1:27" ht="21" x14ac:dyDescent="0.25">
      <c r="A257" s="53"/>
      <c r="B257" s="1"/>
      <c r="C257" s="1"/>
      <c r="D257" s="193" t="s">
        <v>618</v>
      </c>
      <c r="E257" s="193"/>
      <c r="F257" s="193"/>
      <c r="G257" s="193"/>
      <c r="H257" s="193"/>
      <c r="I257" s="79"/>
      <c r="J257" s="79"/>
      <c r="K257" s="79"/>
      <c r="L257" s="79"/>
      <c r="M257" s="1"/>
      <c r="N257" s="1"/>
      <c r="O257" s="1"/>
      <c r="P257" s="1"/>
      <c r="Q257" s="52"/>
      <c r="R257" s="46"/>
      <c r="S257" s="46"/>
      <c r="T257" s="46"/>
      <c r="U257" s="53"/>
      <c r="AA257" s="27"/>
    </row>
    <row r="258" spans="1:27" ht="21" x14ac:dyDescent="0.25">
      <c r="A258" s="53"/>
      <c r="B258" s="1"/>
      <c r="C258" s="1"/>
      <c r="D258" s="193" t="s">
        <v>619</v>
      </c>
      <c r="E258" s="193"/>
      <c r="F258" s="193"/>
      <c r="G258" s="193"/>
      <c r="H258" s="193"/>
      <c r="I258" s="79"/>
      <c r="J258" s="79"/>
      <c r="K258" s="79"/>
      <c r="L258" s="79"/>
      <c r="M258" s="1"/>
      <c r="N258" s="1"/>
      <c r="O258" s="1"/>
      <c r="P258" s="1"/>
      <c r="Q258" s="52"/>
      <c r="R258" s="46"/>
      <c r="S258" s="46"/>
      <c r="T258" s="46"/>
      <c r="U258" s="53"/>
      <c r="AA258" s="27"/>
    </row>
    <row r="259" spans="1:27" ht="21" x14ac:dyDescent="0.25">
      <c r="A259" s="53"/>
      <c r="B259" s="1"/>
      <c r="C259" s="1"/>
      <c r="D259" s="193" t="s">
        <v>620</v>
      </c>
      <c r="E259" s="193"/>
      <c r="F259" s="193"/>
      <c r="G259" s="193"/>
      <c r="H259" s="193"/>
      <c r="I259" s="79"/>
      <c r="J259" s="79"/>
      <c r="K259" s="79"/>
      <c r="L259" s="79"/>
      <c r="M259" s="1"/>
      <c r="N259" s="1"/>
      <c r="O259" s="1"/>
      <c r="P259" s="1"/>
      <c r="Q259" s="52"/>
      <c r="R259" s="46"/>
      <c r="S259" s="46"/>
      <c r="T259" s="46"/>
      <c r="U259" s="53"/>
      <c r="AA259" s="27"/>
    </row>
    <row r="260" spans="1:27" ht="21" x14ac:dyDescent="0.25">
      <c r="A260" s="53"/>
      <c r="B260" s="1"/>
      <c r="C260" s="1"/>
      <c r="D260" s="193" t="s">
        <v>702</v>
      </c>
      <c r="E260" s="193"/>
      <c r="F260" s="193"/>
      <c r="G260" s="193"/>
      <c r="H260" s="193"/>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0"/>
      <c r="D263" s="191"/>
      <c r="E263" s="191"/>
      <c r="F263" s="191"/>
      <c r="G263" s="191"/>
      <c r="H263" s="191"/>
      <c r="I263" s="191"/>
      <c r="J263" s="191"/>
      <c r="K263" s="191"/>
      <c r="L263" s="191"/>
      <c r="M263" s="191"/>
      <c r="N263" s="191"/>
      <c r="O263" s="191"/>
      <c r="P263" s="19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3" t="s">
        <v>701</v>
      </c>
      <c r="E267" s="193"/>
      <c r="F267" s="193"/>
      <c r="G267" s="193"/>
      <c r="H267" s="193"/>
      <c r="I267" s="233" t="s">
        <v>900</v>
      </c>
      <c r="J267" s="234"/>
      <c r="K267" s="234"/>
      <c r="L267" s="235"/>
      <c r="M267" s="1"/>
      <c r="N267" s="1"/>
      <c r="O267" s="98"/>
      <c r="P267" s="98"/>
      <c r="Q267" s="52"/>
      <c r="R267" s="46"/>
      <c r="S267" s="46"/>
      <c r="T267" s="46"/>
      <c r="U267" s="53"/>
      <c r="AA267" s="27"/>
    </row>
    <row r="268" spans="1:27" ht="37.5" customHeight="1" x14ac:dyDescent="0.25">
      <c r="A268" s="53"/>
      <c r="B268" s="1"/>
      <c r="C268" s="98"/>
      <c r="D268" s="193"/>
      <c r="E268" s="193"/>
      <c r="F268" s="193"/>
      <c r="G268" s="193"/>
      <c r="H268" s="193"/>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86" t="s">
        <v>813</v>
      </c>
      <c r="E269" s="187"/>
      <c r="F269" s="104" t="s">
        <v>728</v>
      </c>
      <c r="G269" s="105"/>
      <c r="H269" s="104" t="s">
        <v>727</v>
      </c>
      <c r="I269" s="184"/>
      <c r="J269" s="184"/>
      <c r="K269" s="184"/>
      <c r="L269" s="184"/>
      <c r="M269" s="1"/>
      <c r="N269" s="1"/>
      <c r="O269" s="1"/>
      <c r="P269" s="1"/>
      <c r="Q269" s="52"/>
      <c r="R269" s="46"/>
      <c r="S269" s="46"/>
      <c r="T269" s="46"/>
      <c r="U269" s="53"/>
      <c r="AA269" s="27"/>
    </row>
    <row r="270" spans="1:27" ht="21" x14ac:dyDescent="0.25">
      <c r="A270" s="53"/>
      <c r="B270" s="1"/>
      <c r="C270" s="1"/>
      <c r="D270" s="188"/>
      <c r="E270" s="189"/>
      <c r="F270" s="104" t="s">
        <v>729</v>
      </c>
      <c r="G270" s="105"/>
      <c r="H270" s="104" t="s">
        <v>727</v>
      </c>
      <c r="I270" s="185"/>
      <c r="J270" s="185"/>
      <c r="K270" s="185"/>
      <c r="L270" s="185"/>
      <c r="M270" s="1"/>
      <c r="N270" s="1"/>
      <c r="O270" s="1"/>
      <c r="P270" s="1"/>
      <c r="Q270" s="52"/>
      <c r="R270" s="46"/>
      <c r="S270" s="46"/>
      <c r="T270" s="46"/>
      <c r="U270" s="53"/>
      <c r="AA270" s="27"/>
    </row>
    <row r="271" spans="1:27" ht="21" x14ac:dyDescent="0.25">
      <c r="A271" s="53"/>
      <c r="B271" s="1"/>
      <c r="C271" s="1"/>
      <c r="D271" s="186" t="s">
        <v>814</v>
      </c>
      <c r="E271" s="187"/>
      <c r="F271" s="104" t="s">
        <v>728</v>
      </c>
      <c r="G271" s="105"/>
      <c r="H271" s="104" t="s">
        <v>727</v>
      </c>
      <c r="I271" s="184"/>
      <c r="J271" s="184"/>
      <c r="K271" s="184"/>
      <c r="L271" s="184"/>
      <c r="M271" s="1"/>
      <c r="N271" s="1"/>
      <c r="O271" s="1"/>
      <c r="P271" s="1"/>
      <c r="Q271" s="52"/>
      <c r="R271" s="46"/>
      <c r="S271" s="46"/>
      <c r="T271" s="46"/>
      <c r="U271" s="53"/>
      <c r="AA271" s="27"/>
    </row>
    <row r="272" spans="1:27" ht="21" x14ac:dyDescent="0.25">
      <c r="A272" s="53"/>
      <c r="B272" s="1"/>
      <c r="C272" s="1"/>
      <c r="D272" s="188"/>
      <c r="E272" s="189"/>
      <c r="F272" s="104" t="s">
        <v>729</v>
      </c>
      <c r="G272" s="105"/>
      <c r="H272" s="104" t="s">
        <v>727</v>
      </c>
      <c r="I272" s="185"/>
      <c r="J272" s="185"/>
      <c r="K272" s="185"/>
      <c r="L272" s="185"/>
      <c r="M272" s="1"/>
      <c r="N272" s="1"/>
      <c r="O272" s="1"/>
      <c r="P272" s="1"/>
      <c r="Q272" s="52"/>
      <c r="R272" s="46"/>
      <c r="S272" s="46"/>
      <c r="T272" s="46"/>
      <c r="U272" s="53"/>
      <c r="AA272" s="27"/>
    </row>
    <row r="273" spans="1:27" ht="21" x14ac:dyDescent="0.25">
      <c r="A273" s="53"/>
      <c r="B273" s="1"/>
      <c r="C273" s="1"/>
      <c r="D273" s="193" t="s">
        <v>702</v>
      </c>
      <c r="E273" s="193"/>
      <c r="F273" s="193"/>
      <c r="G273" s="193"/>
      <c r="H273" s="193"/>
      <c r="I273" s="79"/>
      <c r="J273" s="79"/>
      <c r="K273" s="79"/>
      <c r="L273" s="79"/>
      <c r="M273" s="1"/>
      <c r="N273" s="1"/>
      <c r="O273" s="1"/>
      <c r="P273" s="1"/>
      <c r="Q273" s="52"/>
      <c r="R273" s="46"/>
      <c r="S273" s="46"/>
      <c r="T273" s="46"/>
      <c r="U273" s="53"/>
      <c r="AA273" s="27"/>
    </row>
    <row r="274" spans="1:27" ht="36.75" customHeight="1" x14ac:dyDescent="0.25">
      <c r="A274" s="53"/>
      <c r="B274" s="1"/>
      <c r="C274" s="1"/>
      <c r="D274" s="242" t="s">
        <v>894</v>
      </c>
      <c r="E274" s="242"/>
      <c r="F274" s="242"/>
      <c r="G274" s="242"/>
      <c r="H274" s="242"/>
      <c r="I274" s="242"/>
      <c r="J274" s="242"/>
      <c r="K274" s="242"/>
      <c r="L274" s="242"/>
      <c r="M274" s="242"/>
      <c r="N274" s="242"/>
      <c r="O274" s="242"/>
      <c r="P274" s="242"/>
      <c r="Q274" s="242"/>
      <c r="R274" s="242"/>
      <c r="S274" s="242"/>
      <c r="T274" s="24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0"/>
      <c r="D277" s="191"/>
      <c r="E277" s="191"/>
      <c r="F277" s="191"/>
      <c r="G277" s="191"/>
      <c r="H277" s="191"/>
      <c r="I277" s="191"/>
      <c r="J277" s="191"/>
      <c r="K277" s="191"/>
      <c r="L277" s="191"/>
      <c r="M277" s="191"/>
      <c r="N277" s="191"/>
      <c r="O277" s="191"/>
      <c r="P277" s="19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3" t="s">
        <v>766</v>
      </c>
      <c r="E281" s="193"/>
      <c r="F281" s="193"/>
      <c r="G281" s="193"/>
      <c r="H281" s="193"/>
      <c r="I281" s="233" t="s">
        <v>900</v>
      </c>
      <c r="J281" s="234"/>
      <c r="K281" s="234"/>
      <c r="L281" s="235"/>
      <c r="M281" s="98"/>
      <c r="N281" s="98"/>
      <c r="O281" s="98"/>
      <c r="P281" s="98"/>
      <c r="Q281" s="52"/>
      <c r="R281" s="46"/>
      <c r="S281" s="46"/>
      <c r="T281" s="46"/>
      <c r="U281" s="53"/>
      <c r="AA281" s="27"/>
    </row>
    <row r="282" spans="1:27" ht="37.5" customHeight="1" x14ac:dyDescent="0.25">
      <c r="A282" s="53"/>
      <c r="B282" s="1"/>
      <c r="C282" s="98"/>
      <c r="D282" s="193"/>
      <c r="E282" s="193"/>
      <c r="F282" s="193"/>
      <c r="G282" s="193"/>
      <c r="H282" s="193"/>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3" t="s">
        <v>622</v>
      </c>
      <c r="E283" s="193"/>
      <c r="F283" s="193"/>
      <c r="G283" s="193"/>
      <c r="H283" s="193"/>
      <c r="I283" s="79" t="s">
        <v>600</v>
      </c>
      <c r="J283" s="79"/>
      <c r="K283" s="79"/>
      <c r="L283" s="79"/>
      <c r="M283" s="98"/>
      <c r="N283" s="1"/>
      <c r="O283" s="1"/>
      <c r="P283" s="1"/>
      <c r="Q283" s="52"/>
      <c r="R283" s="46"/>
      <c r="S283" s="46"/>
      <c r="T283" s="46"/>
      <c r="U283" s="53"/>
      <c r="AA283" s="27"/>
    </row>
    <row r="284" spans="1:27" ht="21" x14ac:dyDescent="0.25">
      <c r="A284" s="53"/>
      <c r="B284" s="1"/>
      <c r="C284" s="1"/>
      <c r="D284" s="193" t="s">
        <v>623</v>
      </c>
      <c r="E284" s="193"/>
      <c r="F284" s="193"/>
      <c r="G284" s="193"/>
      <c r="H284" s="193"/>
      <c r="I284" s="79"/>
      <c r="J284" s="79"/>
      <c r="K284" s="79"/>
      <c r="L284" s="79"/>
      <c r="M284" s="98"/>
      <c r="N284" s="1"/>
      <c r="O284" s="1"/>
      <c r="P284" s="1"/>
      <c r="Q284" s="52"/>
      <c r="R284" s="46"/>
      <c r="S284" s="46"/>
      <c r="T284" s="46"/>
      <c r="U284" s="53"/>
      <c r="AA284" s="27"/>
    </row>
    <row r="285" spans="1:27" ht="21" x14ac:dyDescent="0.25">
      <c r="A285" s="53"/>
      <c r="B285" s="1"/>
      <c r="C285" s="1"/>
      <c r="D285" s="193" t="s">
        <v>624</v>
      </c>
      <c r="E285" s="193"/>
      <c r="F285" s="193"/>
      <c r="G285" s="193"/>
      <c r="H285" s="193"/>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02" t="s">
        <v>703</v>
      </c>
      <c r="D291" s="222" t="s">
        <v>627</v>
      </c>
      <c r="E291" s="224" t="s">
        <v>628</v>
      </c>
      <c r="F291" s="225"/>
      <c r="G291" s="225"/>
      <c r="H291" s="226"/>
      <c r="I291" s="230" t="s">
        <v>901</v>
      </c>
      <c r="J291" s="231"/>
      <c r="K291" s="231"/>
      <c r="L291" s="231"/>
      <c r="M291" s="231"/>
      <c r="N291" s="231"/>
      <c r="O291" s="231"/>
      <c r="P291" s="231"/>
      <c r="Q291" s="231"/>
      <c r="R291" s="231"/>
      <c r="S291" s="231"/>
      <c r="T291" s="232"/>
      <c r="U291" s="53"/>
      <c r="AA291" s="27"/>
    </row>
    <row r="292" spans="1:27" ht="45" x14ac:dyDescent="0.25">
      <c r="A292" s="53"/>
      <c r="B292" s="1"/>
      <c r="C292" s="203"/>
      <c r="D292" s="223"/>
      <c r="E292" s="200" t="s">
        <v>568</v>
      </c>
      <c r="F292" s="227"/>
      <c r="G292" s="228" t="s">
        <v>659</v>
      </c>
      <c r="H292" s="22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04">
        <v>1</v>
      </c>
      <c r="D293" s="80" t="s">
        <v>634</v>
      </c>
      <c r="E293" s="175" t="s">
        <v>671</v>
      </c>
      <c r="F293" s="176"/>
      <c r="G293" s="175"/>
      <c r="H293" s="176"/>
      <c r="I293" s="76"/>
      <c r="J293" s="76"/>
      <c r="K293" s="76"/>
      <c r="L293" s="76"/>
      <c r="M293" s="76"/>
      <c r="N293" s="76"/>
      <c r="O293" s="76"/>
      <c r="P293" s="76"/>
      <c r="Q293" s="76" t="s">
        <v>600</v>
      </c>
      <c r="R293" s="76"/>
      <c r="S293" s="76"/>
      <c r="T293" s="76"/>
      <c r="U293" s="53"/>
      <c r="AA293" s="27"/>
    </row>
    <row r="294" spans="1:27" x14ac:dyDescent="0.25">
      <c r="A294" s="53"/>
      <c r="B294" s="1"/>
      <c r="C294" s="205"/>
      <c r="D294" s="80" t="s">
        <v>635</v>
      </c>
      <c r="E294" s="175"/>
      <c r="F294" s="176"/>
      <c r="G294" s="175"/>
      <c r="H294" s="176"/>
      <c r="I294" s="76"/>
      <c r="J294" s="76"/>
      <c r="K294" s="76"/>
      <c r="L294" s="76"/>
      <c r="M294" s="76"/>
      <c r="N294" s="76"/>
      <c r="O294" s="76"/>
      <c r="P294" s="76"/>
      <c r="Q294" s="76"/>
      <c r="R294" s="76"/>
      <c r="S294" s="76"/>
      <c r="T294" s="76"/>
      <c r="U294" s="53"/>
      <c r="AA294" s="27"/>
    </row>
    <row r="295" spans="1:27" x14ac:dyDescent="0.25">
      <c r="A295" s="53"/>
      <c r="B295" s="1"/>
      <c r="C295" s="205"/>
      <c r="D295" s="80" t="s">
        <v>636</v>
      </c>
      <c r="E295" s="175"/>
      <c r="F295" s="176"/>
      <c r="G295" s="175"/>
      <c r="H295" s="176"/>
      <c r="I295" s="76"/>
      <c r="J295" s="76"/>
      <c r="K295" s="76"/>
      <c r="L295" s="76"/>
      <c r="M295" s="76"/>
      <c r="N295" s="76"/>
      <c r="O295" s="76"/>
      <c r="P295" s="76"/>
      <c r="Q295" s="76"/>
      <c r="R295" s="76"/>
      <c r="S295" s="76"/>
      <c r="T295" s="76"/>
      <c r="U295" s="53"/>
      <c r="AA295" s="27"/>
    </row>
    <row r="296" spans="1:27" x14ac:dyDescent="0.25">
      <c r="A296" s="53"/>
      <c r="B296" s="1"/>
      <c r="C296" s="205"/>
      <c r="D296" s="80" t="s">
        <v>637</v>
      </c>
      <c r="E296" s="175"/>
      <c r="F296" s="176"/>
      <c r="G296" s="175"/>
      <c r="H296" s="176"/>
      <c r="I296" s="76"/>
      <c r="J296" s="76"/>
      <c r="K296" s="76"/>
      <c r="L296" s="76"/>
      <c r="M296" s="76"/>
      <c r="N296" s="76"/>
      <c r="O296" s="76"/>
      <c r="P296" s="76"/>
      <c r="Q296" s="76"/>
      <c r="R296" s="76"/>
      <c r="S296" s="76"/>
      <c r="T296" s="76"/>
      <c r="U296" s="53"/>
      <c r="AA296" s="27"/>
    </row>
    <row r="297" spans="1:27" x14ac:dyDescent="0.25">
      <c r="A297" s="53"/>
      <c r="B297" s="1"/>
      <c r="C297" s="206"/>
      <c r="D297" s="80" t="s">
        <v>638</v>
      </c>
      <c r="E297" s="175"/>
      <c r="F297" s="176"/>
      <c r="G297" s="175"/>
      <c r="H297" s="176"/>
      <c r="I297" s="76"/>
      <c r="J297" s="76"/>
      <c r="K297" s="76"/>
      <c r="L297" s="76"/>
      <c r="M297" s="76"/>
      <c r="N297" s="76"/>
      <c r="O297" s="76"/>
      <c r="P297" s="76"/>
      <c r="Q297" s="76"/>
      <c r="R297" s="76"/>
      <c r="S297" s="76"/>
      <c r="T297" s="76"/>
      <c r="U297" s="53"/>
      <c r="AA297" s="27"/>
    </row>
    <row r="298" spans="1:27" x14ac:dyDescent="0.25">
      <c r="A298" s="53"/>
      <c r="B298" s="1"/>
      <c r="C298" s="204">
        <v>2</v>
      </c>
      <c r="D298" s="80" t="s">
        <v>634</v>
      </c>
      <c r="E298" s="175"/>
      <c r="F298" s="176"/>
      <c r="G298" s="175"/>
      <c r="H298" s="176"/>
      <c r="I298" s="76"/>
      <c r="J298" s="76"/>
      <c r="K298" s="76"/>
      <c r="L298" s="76"/>
      <c r="M298" s="76"/>
      <c r="N298" s="76"/>
      <c r="O298" s="76"/>
      <c r="P298" s="76"/>
      <c r="Q298" s="76"/>
      <c r="R298" s="76"/>
      <c r="S298" s="76"/>
      <c r="T298" s="76"/>
      <c r="U298" s="53"/>
      <c r="AA298" s="27"/>
    </row>
    <row r="299" spans="1:27" x14ac:dyDescent="0.25">
      <c r="A299" s="53"/>
      <c r="B299" s="1"/>
      <c r="C299" s="205"/>
      <c r="D299" s="80" t="s">
        <v>635</v>
      </c>
      <c r="E299" s="175"/>
      <c r="F299" s="176"/>
      <c r="G299" s="175"/>
      <c r="H299" s="176"/>
      <c r="I299" s="76"/>
      <c r="J299" s="76"/>
      <c r="K299" s="76"/>
      <c r="L299" s="76"/>
      <c r="M299" s="76"/>
      <c r="N299" s="76"/>
      <c r="O299" s="76"/>
      <c r="P299" s="76"/>
      <c r="Q299" s="76"/>
      <c r="R299" s="76"/>
      <c r="S299" s="76"/>
      <c r="T299" s="76"/>
      <c r="U299" s="53"/>
      <c r="AA299" s="27"/>
    </row>
    <row r="300" spans="1:27" x14ac:dyDescent="0.25">
      <c r="A300" s="53"/>
      <c r="B300" s="1"/>
      <c r="C300" s="205"/>
      <c r="D300" s="80" t="s">
        <v>636</v>
      </c>
      <c r="E300" s="175"/>
      <c r="F300" s="176"/>
      <c r="G300" s="175"/>
      <c r="H300" s="176"/>
      <c r="I300" s="76"/>
      <c r="J300" s="76"/>
      <c r="K300" s="76"/>
      <c r="L300" s="76"/>
      <c r="M300" s="76"/>
      <c r="N300" s="76"/>
      <c r="O300" s="76"/>
      <c r="P300" s="76"/>
      <c r="Q300" s="76"/>
      <c r="R300" s="76"/>
      <c r="S300" s="76"/>
      <c r="T300" s="76"/>
      <c r="U300" s="53"/>
      <c r="AA300" s="27"/>
    </row>
    <row r="301" spans="1:27" x14ac:dyDescent="0.25">
      <c r="A301" s="53"/>
      <c r="B301" s="1"/>
      <c r="C301" s="205"/>
      <c r="D301" s="80" t="s">
        <v>637</v>
      </c>
      <c r="E301" s="175"/>
      <c r="F301" s="176"/>
      <c r="G301" s="175"/>
      <c r="H301" s="176"/>
      <c r="I301" s="76"/>
      <c r="J301" s="76"/>
      <c r="K301" s="76"/>
      <c r="L301" s="76"/>
      <c r="M301" s="76"/>
      <c r="N301" s="76"/>
      <c r="O301" s="76"/>
      <c r="P301" s="76"/>
      <c r="Q301" s="76"/>
      <c r="R301" s="76"/>
      <c r="S301" s="76"/>
      <c r="T301" s="76"/>
      <c r="U301" s="53"/>
      <c r="AA301" s="27"/>
    </row>
    <row r="302" spans="1:27" x14ac:dyDescent="0.25">
      <c r="A302" s="53"/>
      <c r="B302" s="1"/>
      <c r="C302" s="206"/>
      <c r="D302" s="80" t="s">
        <v>638</v>
      </c>
      <c r="E302" s="175"/>
      <c r="F302" s="176"/>
      <c r="G302" s="175"/>
      <c r="H302" s="176"/>
      <c r="I302" s="76"/>
      <c r="J302" s="76"/>
      <c r="K302" s="76"/>
      <c r="L302" s="76"/>
      <c r="M302" s="76"/>
      <c r="N302" s="76"/>
      <c r="O302" s="76"/>
      <c r="P302" s="76"/>
      <c r="Q302" s="76"/>
      <c r="R302" s="76"/>
      <c r="S302" s="76"/>
      <c r="T302" s="76"/>
      <c r="U302" s="53"/>
      <c r="AA302" s="27"/>
    </row>
    <row r="303" spans="1:27" x14ac:dyDescent="0.25">
      <c r="A303" s="53"/>
      <c r="B303" s="1"/>
      <c r="C303" s="204">
        <v>3</v>
      </c>
      <c r="D303" s="80" t="s">
        <v>634</v>
      </c>
      <c r="E303" s="175"/>
      <c r="F303" s="176"/>
      <c r="G303" s="175"/>
      <c r="H303" s="176"/>
      <c r="I303" s="76"/>
      <c r="J303" s="76"/>
      <c r="K303" s="76"/>
      <c r="L303" s="76"/>
      <c r="M303" s="76"/>
      <c r="N303" s="76"/>
      <c r="O303" s="76"/>
      <c r="P303" s="76"/>
      <c r="Q303" s="76"/>
      <c r="R303" s="76"/>
      <c r="S303" s="76"/>
      <c r="T303" s="76"/>
      <c r="U303" s="53"/>
      <c r="AA303" s="27"/>
    </row>
    <row r="304" spans="1:27" x14ac:dyDescent="0.25">
      <c r="A304" s="53"/>
      <c r="B304" s="1"/>
      <c r="C304" s="205"/>
      <c r="D304" s="80" t="s">
        <v>635</v>
      </c>
      <c r="E304" s="175"/>
      <c r="F304" s="176"/>
      <c r="G304" s="175"/>
      <c r="H304" s="176"/>
      <c r="I304" s="76"/>
      <c r="J304" s="76"/>
      <c r="K304" s="76"/>
      <c r="L304" s="76"/>
      <c r="M304" s="76"/>
      <c r="N304" s="76"/>
      <c r="O304" s="76"/>
      <c r="P304" s="76"/>
      <c r="Q304" s="76"/>
      <c r="R304" s="76"/>
      <c r="S304" s="76"/>
      <c r="T304" s="76"/>
      <c r="U304" s="53"/>
      <c r="AA304" s="27"/>
    </row>
    <row r="305" spans="1:27" x14ac:dyDescent="0.25">
      <c r="A305" s="53"/>
      <c r="B305" s="1"/>
      <c r="C305" s="205"/>
      <c r="D305" s="80" t="s">
        <v>636</v>
      </c>
      <c r="E305" s="175"/>
      <c r="F305" s="176"/>
      <c r="G305" s="175"/>
      <c r="H305" s="176"/>
      <c r="I305" s="76"/>
      <c r="J305" s="76"/>
      <c r="K305" s="76"/>
      <c r="L305" s="76"/>
      <c r="M305" s="76"/>
      <c r="N305" s="76"/>
      <c r="O305" s="76"/>
      <c r="P305" s="76"/>
      <c r="Q305" s="76"/>
      <c r="R305" s="76"/>
      <c r="S305" s="76"/>
      <c r="T305" s="76"/>
      <c r="U305" s="53"/>
      <c r="AA305" s="27"/>
    </row>
    <row r="306" spans="1:27" x14ac:dyDescent="0.25">
      <c r="A306" s="53"/>
      <c r="B306" s="1"/>
      <c r="C306" s="205"/>
      <c r="D306" s="80" t="s">
        <v>637</v>
      </c>
      <c r="E306" s="175"/>
      <c r="F306" s="176"/>
      <c r="G306" s="175"/>
      <c r="H306" s="176"/>
      <c r="I306" s="76"/>
      <c r="J306" s="76"/>
      <c r="K306" s="76"/>
      <c r="L306" s="76"/>
      <c r="M306" s="76"/>
      <c r="N306" s="76"/>
      <c r="O306" s="76"/>
      <c r="P306" s="76"/>
      <c r="Q306" s="76"/>
      <c r="R306" s="76"/>
      <c r="S306" s="76"/>
      <c r="T306" s="76"/>
      <c r="U306" s="53"/>
      <c r="AA306" s="27"/>
    </row>
    <row r="307" spans="1:27" x14ac:dyDescent="0.25">
      <c r="A307" s="53"/>
      <c r="B307" s="1"/>
      <c r="C307" s="206"/>
      <c r="D307" s="80" t="s">
        <v>638</v>
      </c>
      <c r="E307" s="175"/>
      <c r="F307" s="176"/>
      <c r="G307" s="175"/>
      <c r="H307" s="176"/>
      <c r="I307" s="76"/>
      <c r="J307" s="76"/>
      <c r="K307" s="76"/>
      <c r="L307" s="76"/>
      <c r="M307" s="76"/>
      <c r="N307" s="76"/>
      <c r="O307" s="76"/>
      <c r="P307" s="76"/>
      <c r="Q307" s="76"/>
      <c r="R307" s="76"/>
      <c r="S307" s="76"/>
      <c r="T307" s="76"/>
      <c r="U307" s="53"/>
      <c r="AA307" s="27"/>
    </row>
    <row r="308" spans="1:27" x14ac:dyDescent="0.25">
      <c r="A308" s="53"/>
      <c r="B308" s="1"/>
      <c r="C308" s="204">
        <v>4</v>
      </c>
      <c r="D308" s="80" t="s">
        <v>634</v>
      </c>
      <c r="E308" s="175"/>
      <c r="F308" s="176"/>
      <c r="G308" s="175"/>
      <c r="H308" s="176"/>
      <c r="I308" s="76"/>
      <c r="J308" s="76"/>
      <c r="K308" s="76"/>
      <c r="L308" s="76"/>
      <c r="M308" s="76"/>
      <c r="N308" s="76"/>
      <c r="O308" s="76"/>
      <c r="P308" s="76"/>
      <c r="Q308" s="76"/>
      <c r="R308" s="76"/>
      <c r="S308" s="76"/>
      <c r="T308" s="76"/>
      <c r="U308" s="53"/>
      <c r="AA308" s="27"/>
    </row>
    <row r="309" spans="1:27" x14ac:dyDescent="0.25">
      <c r="A309" s="53"/>
      <c r="B309" s="1"/>
      <c r="C309" s="205"/>
      <c r="D309" s="80" t="s">
        <v>635</v>
      </c>
      <c r="E309" s="175"/>
      <c r="F309" s="176"/>
      <c r="G309" s="175"/>
      <c r="H309" s="176"/>
      <c r="I309" s="76"/>
      <c r="J309" s="76"/>
      <c r="K309" s="76"/>
      <c r="L309" s="76"/>
      <c r="M309" s="76"/>
      <c r="N309" s="76"/>
      <c r="O309" s="76"/>
      <c r="P309" s="76"/>
      <c r="Q309" s="76"/>
      <c r="R309" s="76"/>
      <c r="S309" s="76"/>
      <c r="T309" s="76"/>
      <c r="U309" s="53"/>
      <c r="AA309" s="27"/>
    </row>
    <row r="310" spans="1:27" x14ac:dyDescent="0.25">
      <c r="A310" s="53"/>
      <c r="B310" s="1"/>
      <c r="C310" s="205"/>
      <c r="D310" s="80" t="s">
        <v>636</v>
      </c>
      <c r="E310" s="175"/>
      <c r="F310" s="176"/>
      <c r="G310" s="175"/>
      <c r="H310" s="176"/>
      <c r="I310" s="76"/>
      <c r="J310" s="76"/>
      <c r="K310" s="76"/>
      <c r="L310" s="76"/>
      <c r="M310" s="76"/>
      <c r="N310" s="76"/>
      <c r="O310" s="76"/>
      <c r="P310" s="76"/>
      <c r="Q310" s="76"/>
      <c r="R310" s="76"/>
      <c r="S310" s="76"/>
      <c r="T310" s="76"/>
      <c r="U310" s="53"/>
      <c r="AA310" s="27"/>
    </row>
    <row r="311" spans="1:27" x14ac:dyDescent="0.25">
      <c r="A311" s="53"/>
      <c r="B311" s="1"/>
      <c r="C311" s="205"/>
      <c r="D311" s="80" t="s">
        <v>637</v>
      </c>
      <c r="E311" s="175"/>
      <c r="F311" s="176"/>
      <c r="G311" s="175"/>
      <c r="H311" s="176"/>
      <c r="I311" s="76"/>
      <c r="J311" s="76"/>
      <c r="K311" s="76"/>
      <c r="L311" s="76"/>
      <c r="M311" s="76"/>
      <c r="N311" s="76"/>
      <c r="O311" s="76"/>
      <c r="P311" s="76"/>
      <c r="Q311" s="76"/>
      <c r="R311" s="76"/>
      <c r="S311" s="76"/>
      <c r="T311" s="76"/>
      <c r="U311" s="53"/>
      <c r="AA311" s="27"/>
    </row>
    <row r="312" spans="1:27" x14ac:dyDescent="0.25">
      <c r="A312" s="53"/>
      <c r="B312" s="1"/>
      <c r="C312" s="206"/>
      <c r="D312" s="80" t="s">
        <v>638</v>
      </c>
      <c r="E312" s="175"/>
      <c r="F312" s="176"/>
      <c r="G312" s="175"/>
      <c r="H312" s="176"/>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0"/>
      <c r="D315" s="191"/>
      <c r="E315" s="191"/>
      <c r="F315" s="191"/>
      <c r="G315" s="191"/>
      <c r="H315" s="191"/>
      <c r="I315" s="191"/>
      <c r="J315" s="191"/>
      <c r="K315" s="191"/>
      <c r="L315" s="191"/>
      <c r="M315" s="191"/>
      <c r="N315" s="191"/>
      <c r="O315" s="191"/>
      <c r="P315" s="19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3" t="s">
        <v>640</v>
      </c>
      <c r="E321" s="193"/>
      <c r="F321" s="193"/>
      <c r="G321" s="193"/>
      <c r="H321" s="193"/>
      <c r="I321" s="207" t="s">
        <v>641</v>
      </c>
      <c r="J321" s="208"/>
      <c r="K321" s="208"/>
      <c r="L321" s="209"/>
      <c r="M321" s="98"/>
      <c r="N321" s="98"/>
      <c r="O321" s="98"/>
      <c r="P321" s="98"/>
      <c r="Q321" s="52"/>
      <c r="R321" s="46"/>
      <c r="S321" s="46"/>
      <c r="T321" s="46"/>
      <c r="U321" s="53"/>
      <c r="AA321" s="27"/>
    </row>
    <row r="322" spans="1:27" ht="37.5" customHeight="1" x14ac:dyDescent="0.25">
      <c r="A322" s="53"/>
      <c r="B322" s="1"/>
      <c r="C322" s="98"/>
      <c r="D322" s="193"/>
      <c r="E322" s="193"/>
      <c r="F322" s="193"/>
      <c r="G322" s="193"/>
      <c r="H322" s="193"/>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3" t="s">
        <v>706</v>
      </c>
      <c r="E323" s="193"/>
      <c r="F323" s="193"/>
      <c r="G323" s="193"/>
      <c r="H323" s="193"/>
      <c r="I323" s="75">
        <v>2017</v>
      </c>
      <c r="J323" s="75"/>
      <c r="K323" s="75"/>
      <c r="L323" s="75"/>
      <c r="M323" s="1"/>
      <c r="N323" s="1"/>
      <c r="O323" s="1"/>
      <c r="P323" s="1"/>
      <c r="Q323" s="52"/>
      <c r="R323" s="46"/>
      <c r="S323" s="46"/>
      <c r="T323" s="46"/>
      <c r="U323" s="53"/>
      <c r="AA323" s="27"/>
    </row>
    <row r="324" spans="1:27" ht="30" customHeight="1" x14ac:dyDescent="0.25">
      <c r="A324" s="53"/>
      <c r="B324" s="1"/>
      <c r="C324" s="77"/>
      <c r="D324" s="193" t="s">
        <v>642</v>
      </c>
      <c r="E324" s="193"/>
      <c r="F324" s="193"/>
      <c r="G324" s="193"/>
      <c r="H324" s="193"/>
      <c r="I324" s="79"/>
      <c r="J324" s="79"/>
      <c r="K324" s="79"/>
      <c r="L324" s="79"/>
      <c r="M324" s="1"/>
      <c r="N324" s="1"/>
      <c r="O324" s="1"/>
      <c r="P324" s="1"/>
      <c r="Q324" s="52"/>
      <c r="R324" s="46"/>
      <c r="S324" s="46"/>
      <c r="T324" s="46"/>
      <c r="U324" s="53"/>
      <c r="AA324" s="27"/>
    </row>
    <row r="325" spans="1:27" ht="30" customHeight="1" x14ac:dyDescent="0.25">
      <c r="A325" s="53"/>
      <c r="B325" s="1"/>
      <c r="C325" s="1"/>
      <c r="D325" s="210" t="s">
        <v>777</v>
      </c>
      <c r="E325" s="210"/>
      <c r="F325" s="210"/>
      <c r="G325" s="210"/>
      <c r="H325" s="210"/>
      <c r="I325" s="79"/>
      <c r="J325" s="79"/>
      <c r="K325" s="79"/>
      <c r="L325" s="79"/>
      <c r="M325" s="1"/>
      <c r="N325" s="1"/>
      <c r="O325" s="1"/>
      <c r="P325" s="1"/>
      <c r="Q325" s="52"/>
      <c r="R325" s="46"/>
      <c r="S325" s="46"/>
      <c r="T325" s="46"/>
      <c r="U325" s="53"/>
      <c r="AA325" s="27"/>
    </row>
    <row r="326" spans="1:27" ht="30" customHeight="1" x14ac:dyDescent="0.25">
      <c r="A326" s="53"/>
      <c r="B326" s="1"/>
      <c r="C326" s="77"/>
      <c r="D326" s="193" t="s">
        <v>643</v>
      </c>
      <c r="E326" s="193"/>
      <c r="F326" s="193"/>
      <c r="G326" s="193"/>
      <c r="H326" s="193"/>
      <c r="I326" s="79"/>
      <c r="J326" s="79"/>
      <c r="K326" s="79"/>
      <c r="L326" s="79"/>
      <c r="M326" s="1"/>
      <c r="N326" s="1"/>
      <c r="O326" s="1"/>
      <c r="P326" s="1"/>
      <c r="Q326" s="52"/>
      <c r="R326" s="46"/>
      <c r="S326" s="46"/>
      <c r="T326" s="46"/>
      <c r="U326" s="53"/>
      <c r="AA326" s="27"/>
    </row>
    <row r="327" spans="1:27" ht="30" customHeight="1" x14ac:dyDescent="0.25">
      <c r="A327" s="53"/>
      <c r="B327" s="1"/>
      <c r="C327" s="77"/>
      <c r="D327" s="210" t="s">
        <v>778</v>
      </c>
      <c r="E327" s="210"/>
      <c r="F327" s="210"/>
      <c r="G327" s="210"/>
      <c r="H327" s="210"/>
      <c r="I327" s="79"/>
      <c r="J327" s="79"/>
      <c r="K327" s="79"/>
      <c r="L327" s="79"/>
      <c r="M327" s="1"/>
      <c r="N327" s="1"/>
      <c r="O327" s="1"/>
      <c r="P327" s="1"/>
      <c r="Q327" s="52"/>
      <c r="R327" s="46"/>
      <c r="S327" s="46"/>
      <c r="T327" s="46"/>
      <c r="U327" s="53"/>
      <c r="AA327" s="27"/>
    </row>
    <row r="328" spans="1:27" ht="30" customHeight="1" x14ac:dyDescent="0.25">
      <c r="A328" s="53"/>
      <c r="B328" s="1"/>
      <c r="C328" s="77"/>
      <c r="D328" s="193" t="s">
        <v>644</v>
      </c>
      <c r="E328" s="193"/>
      <c r="F328" s="193"/>
      <c r="G328" s="193"/>
      <c r="H328" s="193"/>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10" t="s">
        <v>776</v>
      </c>
      <c r="E334" s="210"/>
      <c r="F334" s="210"/>
      <c r="G334" s="210"/>
      <c r="H334" s="236"/>
      <c r="I334" s="237" t="s">
        <v>779</v>
      </c>
      <c r="J334" s="237"/>
      <c r="K334" s="237"/>
      <c r="L334" s="237"/>
      <c r="M334" s="237"/>
      <c r="N334" s="237"/>
      <c r="O334" s="237"/>
      <c r="P334" s="237"/>
      <c r="Q334" s="52"/>
      <c r="R334" s="46"/>
      <c r="S334" s="46"/>
      <c r="T334" s="46"/>
      <c r="U334" s="53"/>
      <c r="AA334" s="27"/>
    </row>
    <row r="335" spans="1:27" ht="21" x14ac:dyDescent="0.25">
      <c r="A335" s="53"/>
      <c r="B335" s="1"/>
      <c r="C335" s="98"/>
      <c r="D335" s="210"/>
      <c r="E335" s="210"/>
      <c r="F335" s="210"/>
      <c r="G335" s="210"/>
      <c r="H335" s="236"/>
      <c r="I335" s="238" t="s">
        <v>692</v>
      </c>
      <c r="J335" s="238"/>
      <c r="K335" s="238" t="s">
        <v>693</v>
      </c>
      <c r="L335" s="238"/>
      <c r="M335" s="238" t="s">
        <v>694</v>
      </c>
      <c r="N335" s="238"/>
      <c r="O335" s="238" t="s">
        <v>695</v>
      </c>
      <c r="P335" s="23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40" t="s">
        <v>739</v>
      </c>
      <c r="E337" s="101" t="s">
        <v>747</v>
      </c>
      <c r="F337" s="102"/>
      <c r="G337" s="102"/>
      <c r="H337" s="103"/>
      <c r="I337" s="173" t="s">
        <v>740</v>
      </c>
      <c r="J337" s="174"/>
      <c r="K337" s="173"/>
      <c r="L337" s="174"/>
      <c r="M337" s="173"/>
      <c r="N337" s="174"/>
      <c r="O337" s="173"/>
      <c r="P337" s="174"/>
      <c r="Q337" s="1"/>
      <c r="R337" s="46"/>
      <c r="S337" s="46"/>
      <c r="T337" s="46"/>
      <c r="U337" s="53"/>
      <c r="AA337" s="27"/>
    </row>
    <row r="338" spans="1:27" ht="21" x14ac:dyDescent="0.25">
      <c r="A338" s="53"/>
      <c r="B338" s="1"/>
      <c r="C338" s="1"/>
      <c r="D338" s="241"/>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240" t="s">
        <v>748</v>
      </c>
      <c r="E339" s="101" t="s">
        <v>747</v>
      </c>
      <c r="F339" s="102"/>
      <c r="G339" s="102"/>
      <c r="H339" s="103"/>
      <c r="I339" s="173" t="s">
        <v>741</v>
      </c>
      <c r="J339" s="174"/>
      <c r="K339" s="173"/>
      <c r="L339" s="174"/>
      <c r="M339" s="173"/>
      <c r="N339" s="174"/>
      <c r="O339" s="173"/>
      <c r="P339" s="174"/>
      <c r="Q339" s="1"/>
      <c r="R339" s="46"/>
      <c r="S339" s="46"/>
      <c r="T339" s="46"/>
      <c r="U339" s="53"/>
      <c r="AA339" s="27"/>
    </row>
    <row r="340" spans="1:27" ht="21" x14ac:dyDescent="0.25">
      <c r="A340" s="53"/>
      <c r="B340" s="1"/>
      <c r="C340" s="1"/>
      <c r="D340" s="241"/>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240"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241"/>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240"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241"/>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240"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241"/>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240"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241"/>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240"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241"/>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240"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241"/>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240"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241"/>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240"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241"/>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94" t="s">
        <v>781</v>
      </c>
      <c r="E362" s="195"/>
      <c r="F362" s="195"/>
      <c r="G362" s="19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7" t="s">
        <v>822</v>
      </c>
      <c r="D368" s="197"/>
      <c r="E368" s="197"/>
      <c r="F368" s="197"/>
      <c r="G368" s="197"/>
      <c r="H368" s="197"/>
      <c r="I368" s="197"/>
      <c r="J368" s="197"/>
      <c r="K368" s="197"/>
      <c r="L368" s="197"/>
      <c r="M368" s="197"/>
      <c r="N368" s="197"/>
      <c r="O368" s="197"/>
      <c r="P368" s="197"/>
      <c r="Q368" s="197"/>
      <c r="R368" s="19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9" t="s">
        <v>705</v>
      </c>
      <c r="D370" s="180"/>
      <c r="E370" s="198" t="s">
        <v>782</v>
      </c>
      <c r="F370" s="199"/>
      <c r="G370" s="200" t="s">
        <v>679</v>
      </c>
      <c r="H370" s="201"/>
      <c r="I370" s="200" t="s">
        <v>680</v>
      </c>
      <c r="J370" s="201"/>
      <c r="K370" s="179" t="s">
        <v>646</v>
      </c>
      <c r="L370" s="180"/>
      <c r="M370" s="200" t="s">
        <v>681</v>
      </c>
      <c r="N370" s="201"/>
      <c r="O370" s="179" t="s">
        <v>682</v>
      </c>
      <c r="P370" s="180"/>
      <c r="Q370" s="179" t="s">
        <v>821</v>
      </c>
      <c r="R370" s="180"/>
      <c r="S370" s="46"/>
      <c r="T370" s="46"/>
      <c r="U370" s="53"/>
      <c r="AA370" s="27"/>
    </row>
    <row r="371" spans="1:27" ht="21" x14ac:dyDescent="0.25">
      <c r="A371" s="53"/>
      <c r="B371" s="1"/>
      <c r="C371" s="173" t="s">
        <v>692</v>
      </c>
      <c r="D371" s="174"/>
      <c r="E371" s="173" t="s">
        <v>739</v>
      </c>
      <c r="F371" s="174"/>
      <c r="G371" s="175">
        <v>2017</v>
      </c>
      <c r="H371" s="176"/>
      <c r="I371" s="175" t="s">
        <v>674</v>
      </c>
      <c r="J371" s="176"/>
      <c r="K371" s="175"/>
      <c r="L371" s="176"/>
      <c r="M371" s="175" t="s">
        <v>677</v>
      </c>
      <c r="N371" s="176"/>
      <c r="O371" s="175"/>
      <c r="P371" s="176"/>
      <c r="Q371" s="175"/>
      <c r="R371" s="176"/>
      <c r="S371" s="46"/>
      <c r="T371" s="46"/>
      <c r="U371" s="53"/>
      <c r="AA371" s="27"/>
    </row>
    <row r="372" spans="1:27" ht="21" x14ac:dyDescent="0.25">
      <c r="A372" s="53"/>
      <c r="B372" s="1"/>
      <c r="C372" s="173" t="s">
        <v>692</v>
      </c>
      <c r="D372" s="174"/>
      <c r="E372" s="173" t="s">
        <v>739</v>
      </c>
      <c r="F372" s="174"/>
      <c r="G372" s="175">
        <v>2017</v>
      </c>
      <c r="H372" s="176"/>
      <c r="I372" s="175" t="s">
        <v>674</v>
      </c>
      <c r="J372" s="176"/>
      <c r="K372" s="175"/>
      <c r="L372" s="176"/>
      <c r="M372" s="175" t="s">
        <v>678</v>
      </c>
      <c r="N372" s="176"/>
      <c r="O372" s="175"/>
      <c r="P372" s="176"/>
      <c r="Q372" s="175"/>
      <c r="R372" s="176"/>
      <c r="S372" s="46"/>
      <c r="T372" s="46"/>
      <c r="U372" s="53"/>
      <c r="AA372" s="27"/>
    </row>
    <row r="373" spans="1:27" ht="21" x14ac:dyDescent="0.25">
      <c r="A373" s="53"/>
      <c r="B373" s="1"/>
      <c r="C373" s="173" t="s">
        <v>692</v>
      </c>
      <c r="D373" s="174"/>
      <c r="E373" s="173" t="s">
        <v>748</v>
      </c>
      <c r="F373" s="174"/>
      <c r="G373" s="175">
        <v>2017</v>
      </c>
      <c r="H373" s="176"/>
      <c r="I373" s="175" t="s">
        <v>674</v>
      </c>
      <c r="J373" s="176"/>
      <c r="K373" s="175"/>
      <c r="L373" s="176"/>
      <c r="M373" s="175" t="s">
        <v>677</v>
      </c>
      <c r="N373" s="176"/>
      <c r="O373" s="175"/>
      <c r="P373" s="176"/>
      <c r="Q373" s="175"/>
      <c r="R373" s="176"/>
      <c r="S373" s="46"/>
      <c r="T373" s="46"/>
      <c r="U373" s="53"/>
      <c r="AA373" s="27"/>
    </row>
    <row r="374" spans="1:27" ht="21" x14ac:dyDescent="0.25">
      <c r="A374" s="53"/>
      <c r="B374" s="1"/>
      <c r="C374" s="173" t="s">
        <v>692</v>
      </c>
      <c r="D374" s="174"/>
      <c r="E374" s="173" t="s">
        <v>748</v>
      </c>
      <c r="F374" s="174"/>
      <c r="G374" s="175">
        <v>2017</v>
      </c>
      <c r="H374" s="176"/>
      <c r="I374" s="175" t="s">
        <v>674</v>
      </c>
      <c r="J374" s="176"/>
      <c r="K374" s="175"/>
      <c r="L374" s="176"/>
      <c r="M374" s="175" t="s">
        <v>678</v>
      </c>
      <c r="N374" s="176"/>
      <c r="O374" s="175"/>
      <c r="P374" s="176"/>
      <c r="Q374" s="175"/>
      <c r="R374" s="176"/>
      <c r="S374" s="46"/>
      <c r="T374" s="46"/>
      <c r="U374" s="53"/>
      <c r="AA374" s="27"/>
    </row>
    <row r="375" spans="1:27" ht="21" x14ac:dyDescent="0.25">
      <c r="A375" s="53"/>
      <c r="B375" s="1"/>
      <c r="C375" s="173"/>
      <c r="D375" s="174"/>
      <c r="E375" s="173"/>
      <c r="F375" s="174"/>
      <c r="G375" s="175"/>
      <c r="H375" s="176"/>
      <c r="I375" s="175"/>
      <c r="J375" s="176"/>
      <c r="K375" s="175"/>
      <c r="L375" s="176"/>
      <c r="M375" s="175"/>
      <c r="N375" s="176"/>
      <c r="O375" s="175"/>
      <c r="P375" s="176"/>
      <c r="Q375" s="175"/>
      <c r="R375" s="176"/>
      <c r="S375" s="46"/>
      <c r="T375" s="46"/>
      <c r="U375" s="53"/>
      <c r="AA375" s="27"/>
    </row>
    <row r="376" spans="1:27" ht="21" x14ac:dyDescent="0.25">
      <c r="A376" s="53"/>
      <c r="B376" s="1"/>
      <c r="C376" s="173"/>
      <c r="D376" s="174"/>
      <c r="E376" s="173"/>
      <c r="F376" s="174"/>
      <c r="G376" s="175"/>
      <c r="H376" s="176"/>
      <c r="I376" s="175"/>
      <c r="J376" s="176"/>
      <c r="K376" s="175"/>
      <c r="L376" s="176"/>
      <c r="M376" s="175"/>
      <c r="N376" s="176"/>
      <c r="O376" s="175"/>
      <c r="P376" s="176"/>
      <c r="Q376" s="175"/>
      <c r="R376" s="176"/>
      <c r="S376" s="46"/>
      <c r="T376" s="46"/>
      <c r="U376" s="53"/>
      <c r="AA376" s="27"/>
    </row>
    <row r="377" spans="1:27" ht="21" x14ac:dyDescent="0.25">
      <c r="A377" s="53"/>
      <c r="B377" s="1"/>
      <c r="C377" s="173"/>
      <c r="D377" s="174"/>
      <c r="E377" s="173"/>
      <c r="F377" s="174"/>
      <c r="G377" s="175"/>
      <c r="H377" s="176"/>
      <c r="I377" s="175"/>
      <c r="J377" s="176"/>
      <c r="K377" s="175"/>
      <c r="L377" s="176"/>
      <c r="M377" s="175"/>
      <c r="N377" s="176"/>
      <c r="O377" s="175"/>
      <c r="P377" s="176"/>
      <c r="Q377" s="175"/>
      <c r="R377" s="176"/>
      <c r="S377" s="46"/>
      <c r="T377" s="46"/>
      <c r="U377" s="53"/>
      <c r="AA377" s="27"/>
    </row>
    <row r="378" spans="1:27" ht="21" x14ac:dyDescent="0.25">
      <c r="A378" s="53"/>
      <c r="B378" s="1"/>
      <c r="C378" s="173"/>
      <c r="D378" s="174"/>
      <c r="E378" s="173"/>
      <c r="F378" s="174"/>
      <c r="G378" s="175"/>
      <c r="H378" s="176"/>
      <c r="I378" s="175"/>
      <c r="J378" s="176"/>
      <c r="K378" s="175"/>
      <c r="L378" s="176"/>
      <c r="M378" s="175"/>
      <c r="N378" s="176"/>
      <c r="O378" s="175"/>
      <c r="P378" s="176"/>
      <c r="Q378" s="175"/>
      <c r="R378" s="176"/>
      <c r="S378" s="46"/>
      <c r="T378" s="46"/>
      <c r="U378" s="53"/>
      <c r="AA378" s="27"/>
    </row>
    <row r="379" spans="1:27" ht="21" x14ac:dyDescent="0.25">
      <c r="A379" s="53"/>
      <c r="B379" s="1"/>
      <c r="C379" s="173"/>
      <c r="D379" s="174"/>
      <c r="E379" s="173"/>
      <c r="F379" s="174"/>
      <c r="G379" s="175"/>
      <c r="H379" s="176"/>
      <c r="I379" s="175"/>
      <c r="J379" s="176"/>
      <c r="K379" s="175"/>
      <c r="L379" s="176"/>
      <c r="M379" s="175"/>
      <c r="N379" s="176"/>
      <c r="O379" s="175"/>
      <c r="P379" s="176"/>
      <c r="Q379" s="175"/>
      <c r="R379" s="176"/>
      <c r="S379" s="46"/>
      <c r="T379" s="46"/>
      <c r="U379" s="53"/>
      <c r="AA379" s="27"/>
    </row>
    <row r="380" spans="1:27" ht="21" x14ac:dyDescent="0.25">
      <c r="A380" s="53"/>
      <c r="B380" s="1"/>
      <c r="C380" s="173"/>
      <c r="D380" s="174"/>
      <c r="E380" s="173"/>
      <c r="F380" s="174"/>
      <c r="G380" s="175"/>
      <c r="H380" s="176"/>
      <c r="I380" s="175"/>
      <c r="J380" s="176"/>
      <c r="K380" s="175"/>
      <c r="L380" s="176"/>
      <c r="M380" s="175"/>
      <c r="N380" s="176"/>
      <c r="O380" s="175"/>
      <c r="P380" s="176"/>
      <c r="Q380" s="175"/>
      <c r="R380" s="176"/>
      <c r="S380" s="46"/>
      <c r="T380" s="46"/>
      <c r="U380" s="53"/>
      <c r="AA380" s="27"/>
    </row>
    <row r="381" spans="1:27" ht="21" x14ac:dyDescent="0.25">
      <c r="A381" s="53"/>
      <c r="B381" s="1"/>
      <c r="C381" s="173"/>
      <c r="D381" s="174"/>
      <c r="E381" s="173"/>
      <c r="F381" s="174"/>
      <c r="G381" s="175"/>
      <c r="H381" s="176"/>
      <c r="I381" s="175"/>
      <c r="J381" s="176"/>
      <c r="K381" s="175"/>
      <c r="L381" s="176"/>
      <c r="M381" s="175"/>
      <c r="N381" s="176"/>
      <c r="O381" s="175"/>
      <c r="P381" s="176"/>
      <c r="Q381" s="175"/>
      <c r="R381" s="176"/>
      <c r="S381" s="46"/>
      <c r="T381" s="46"/>
      <c r="U381" s="53"/>
      <c r="AA381" s="27"/>
    </row>
    <row r="382" spans="1:27" ht="21" x14ac:dyDescent="0.25">
      <c r="A382" s="53"/>
      <c r="B382" s="1"/>
      <c r="C382" s="173"/>
      <c r="D382" s="174"/>
      <c r="E382" s="173"/>
      <c r="F382" s="174"/>
      <c r="G382" s="175"/>
      <c r="H382" s="176"/>
      <c r="I382" s="175"/>
      <c r="J382" s="176"/>
      <c r="K382" s="175"/>
      <c r="L382" s="176"/>
      <c r="M382" s="175"/>
      <c r="N382" s="176"/>
      <c r="O382" s="175"/>
      <c r="P382" s="176"/>
      <c r="Q382" s="175"/>
      <c r="R382" s="176"/>
      <c r="S382" s="46"/>
      <c r="T382" s="46"/>
      <c r="U382" s="53"/>
      <c r="AA382" s="27"/>
    </row>
    <row r="383" spans="1:27" ht="21" x14ac:dyDescent="0.25">
      <c r="A383" s="53"/>
      <c r="B383" s="1"/>
      <c r="C383" s="173"/>
      <c r="D383" s="174"/>
      <c r="E383" s="173"/>
      <c r="F383" s="174"/>
      <c r="G383" s="175"/>
      <c r="H383" s="176"/>
      <c r="I383" s="175"/>
      <c r="J383" s="176"/>
      <c r="K383" s="175"/>
      <c r="L383" s="176"/>
      <c r="M383" s="175"/>
      <c r="N383" s="176"/>
      <c r="O383" s="175"/>
      <c r="P383" s="176"/>
      <c r="Q383" s="175"/>
      <c r="R383" s="176"/>
      <c r="S383" s="46"/>
      <c r="T383" s="46"/>
      <c r="U383" s="53"/>
      <c r="AA383" s="27"/>
    </row>
    <row r="384" spans="1:27" ht="21" x14ac:dyDescent="0.25">
      <c r="A384" s="53"/>
      <c r="B384" s="1"/>
      <c r="C384" s="173"/>
      <c r="D384" s="174"/>
      <c r="E384" s="173"/>
      <c r="F384" s="174"/>
      <c r="G384" s="175"/>
      <c r="H384" s="176"/>
      <c r="I384" s="175"/>
      <c r="J384" s="176"/>
      <c r="K384" s="175"/>
      <c r="L384" s="176"/>
      <c r="M384" s="175"/>
      <c r="N384" s="176"/>
      <c r="O384" s="175"/>
      <c r="P384" s="176"/>
      <c r="Q384" s="175"/>
      <c r="R384" s="176"/>
      <c r="S384" s="46"/>
      <c r="T384" s="46"/>
      <c r="U384" s="53"/>
      <c r="AA384" s="27"/>
    </row>
    <row r="385" spans="1:27" ht="21" x14ac:dyDescent="0.25">
      <c r="A385" s="53"/>
      <c r="B385" s="1"/>
      <c r="C385" s="173"/>
      <c r="D385" s="174"/>
      <c r="E385" s="173"/>
      <c r="F385" s="174"/>
      <c r="G385" s="175"/>
      <c r="H385" s="176"/>
      <c r="I385" s="175"/>
      <c r="J385" s="176"/>
      <c r="K385" s="175"/>
      <c r="L385" s="176"/>
      <c r="M385" s="175"/>
      <c r="N385" s="176"/>
      <c r="O385" s="175"/>
      <c r="P385" s="176"/>
      <c r="Q385" s="175"/>
      <c r="R385" s="176"/>
      <c r="S385" s="46"/>
      <c r="T385" s="46"/>
      <c r="U385" s="53"/>
      <c r="AA385" s="27"/>
    </row>
    <row r="386" spans="1:27" ht="21" x14ac:dyDescent="0.25">
      <c r="A386" s="53"/>
      <c r="B386" s="1"/>
      <c r="C386" s="173"/>
      <c r="D386" s="174"/>
      <c r="E386" s="173"/>
      <c r="F386" s="174"/>
      <c r="G386" s="175"/>
      <c r="H386" s="176"/>
      <c r="I386" s="175"/>
      <c r="J386" s="176"/>
      <c r="K386" s="175"/>
      <c r="L386" s="176"/>
      <c r="M386" s="175"/>
      <c r="N386" s="176"/>
      <c r="O386" s="175"/>
      <c r="P386" s="176"/>
      <c r="Q386" s="175"/>
      <c r="R386" s="176"/>
      <c r="S386" s="46"/>
      <c r="T386" s="46"/>
      <c r="U386" s="53"/>
      <c r="AA386" s="27"/>
    </row>
    <row r="387" spans="1:27" ht="21" x14ac:dyDescent="0.25">
      <c r="A387" s="53"/>
      <c r="B387" s="1"/>
      <c r="C387" s="173"/>
      <c r="D387" s="174"/>
      <c r="E387" s="173"/>
      <c r="F387" s="174"/>
      <c r="G387" s="175"/>
      <c r="H387" s="176"/>
      <c r="I387" s="175"/>
      <c r="J387" s="176"/>
      <c r="K387" s="175"/>
      <c r="L387" s="176"/>
      <c r="M387" s="175"/>
      <c r="N387" s="176"/>
      <c r="O387" s="175"/>
      <c r="P387" s="176"/>
      <c r="Q387" s="175"/>
      <c r="R387" s="176"/>
      <c r="S387" s="46"/>
      <c r="T387" s="46"/>
      <c r="U387" s="53"/>
      <c r="AA387" s="27"/>
    </row>
    <row r="388" spans="1:27" ht="21" x14ac:dyDescent="0.25">
      <c r="A388" s="53"/>
      <c r="B388" s="1"/>
      <c r="C388" s="173"/>
      <c r="D388" s="174"/>
      <c r="E388" s="173"/>
      <c r="F388" s="174"/>
      <c r="G388" s="175"/>
      <c r="H388" s="176"/>
      <c r="I388" s="175"/>
      <c r="J388" s="176"/>
      <c r="K388" s="175"/>
      <c r="L388" s="176"/>
      <c r="M388" s="175"/>
      <c r="N388" s="176"/>
      <c r="O388" s="175"/>
      <c r="P388" s="176"/>
      <c r="Q388" s="175"/>
      <c r="R388" s="176"/>
      <c r="S388" s="46"/>
      <c r="T388" s="46"/>
      <c r="U388" s="53"/>
      <c r="AA388" s="27"/>
    </row>
    <row r="389" spans="1:27" ht="21" x14ac:dyDescent="0.25">
      <c r="A389" s="53"/>
      <c r="B389" s="1"/>
      <c r="C389" s="173"/>
      <c r="D389" s="174"/>
      <c r="E389" s="173"/>
      <c r="F389" s="174"/>
      <c r="G389" s="175"/>
      <c r="H389" s="176"/>
      <c r="I389" s="175"/>
      <c r="J389" s="176"/>
      <c r="K389" s="175"/>
      <c r="L389" s="176"/>
      <c r="M389" s="175"/>
      <c r="N389" s="176"/>
      <c r="O389" s="175"/>
      <c r="P389" s="176"/>
      <c r="Q389" s="175"/>
      <c r="R389" s="176"/>
      <c r="S389" s="46"/>
      <c r="T389" s="46"/>
      <c r="U389" s="53"/>
      <c r="AA389" s="27"/>
    </row>
    <row r="390" spans="1:27" ht="21" x14ac:dyDescent="0.25">
      <c r="A390" s="53"/>
      <c r="B390" s="1"/>
      <c r="C390" s="173"/>
      <c r="D390" s="174"/>
      <c r="E390" s="173"/>
      <c r="F390" s="174"/>
      <c r="G390" s="175"/>
      <c r="H390" s="176"/>
      <c r="I390" s="175"/>
      <c r="J390" s="176"/>
      <c r="K390" s="175"/>
      <c r="L390" s="176"/>
      <c r="M390" s="175"/>
      <c r="N390" s="176"/>
      <c r="O390" s="175"/>
      <c r="P390" s="176"/>
      <c r="Q390" s="175"/>
      <c r="R390" s="176"/>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94" t="s">
        <v>811</v>
      </c>
      <c r="E394" s="195"/>
      <c r="F394" s="195"/>
      <c r="G394" s="19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463</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9" t="s">
        <v>896</v>
      </c>
      <c r="D400" s="239"/>
      <c r="E400" s="239"/>
      <c r="F400" s="239"/>
      <c r="G400" s="239"/>
      <c r="H400" s="239"/>
      <c r="I400" s="239"/>
      <c r="J400" s="239"/>
      <c r="K400" s="239"/>
      <c r="L400" s="239"/>
      <c r="M400" s="239"/>
      <c r="N400" s="239"/>
      <c r="O400" s="239"/>
      <c r="P400" s="23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9" t="s">
        <v>705</v>
      </c>
      <c r="D402" s="180"/>
      <c r="E402" s="198" t="s">
        <v>782</v>
      </c>
      <c r="F402" s="199"/>
      <c r="G402" s="200" t="s">
        <v>679</v>
      </c>
      <c r="H402" s="201"/>
      <c r="I402" s="200" t="s">
        <v>680</v>
      </c>
      <c r="J402" s="201"/>
      <c r="K402" s="179" t="s">
        <v>646</v>
      </c>
      <c r="L402" s="180"/>
      <c r="M402" s="200" t="s">
        <v>683</v>
      </c>
      <c r="N402" s="201"/>
      <c r="O402" s="179" t="s">
        <v>688</v>
      </c>
      <c r="P402" s="180"/>
      <c r="Q402" s="179" t="s">
        <v>689</v>
      </c>
      <c r="R402" s="180"/>
      <c r="S402" s="46"/>
      <c r="T402" s="46"/>
      <c r="U402" s="53"/>
      <c r="AA402" s="27"/>
    </row>
    <row r="403" spans="1:27" ht="21" x14ac:dyDescent="0.25">
      <c r="A403" s="53"/>
      <c r="B403" s="1"/>
      <c r="C403" s="173"/>
      <c r="D403" s="174"/>
      <c r="E403" s="173"/>
      <c r="F403" s="174"/>
      <c r="G403" s="175"/>
      <c r="H403" s="176"/>
      <c r="I403" s="175"/>
      <c r="J403" s="176"/>
      <c r="K403" s="175"/>
      <c r="L403" s="176"/>
      <c r="M403" s="175"/>
      <c r="N403" s="176"/>
      <c r="O403" s="175"/>
      <c r="P403" s="176"/>
      <c r="Q403" s="175"/>
      <c r="R403" s="176"/>
      <c r="S403" s="46"/>
      <c r="T403" s="46"/>
      <c r="U403" s="53"/>
      <c r="AA403" s="27"/>
    </row>
    <row r="404" spans="1:27" ht="21" x14ac:dyDescent="0.25">
      <c r="A404" s="53"/>
      <c r="B404" s="1"/>
      <c r="C404" s="173"/>
      <c r="D404" s="174"/>
      <c r="E404" s="173"/>
      <c r="F404" s="174"/>
      <c r="G404" s="175"/>
      <c r="H404" s="176"/>
      <c r="I404" s="175"/>
      <c r="J404" s="176"/>
      <c r="K404" s="175"/>
      <c r="L404" s="176"/>
      <c r="M404" s="175"/>
      <c r="N404" s="176"/>
      <c r="O404" s="175"/>
      <c r="P404" s="176"/>
      <c r="Q404" s="175"/>
      <c r="R404" s="176"/>
      <c r="S404" s="46"/>
      <c r="T404" s="46"/>
      <c r="U404" s="53"/>
      <c r="AA404" s="27"/>
    </row>
    <row r="405" spans="1:27" ht="21" x14ac:dyDescent="0.25">
      <c r="A405" s="53"/>
      <c r="B405" s="1"/>
      <c r="C405" s="173"/>
      <c r="D405" s="174"/>
      <c r="E405" s="173"/>
      <c r="F405" s="174"/>
      <c r="G405" s="175"/>
      <c r="H405" s="176"/>
      <c r="I405" s="175"/>
      <c r="J405" s="176"/>
      <c r="K405" s="175"/>
      <c r="L405" s="176"/>
      <c r="M405" s="175"/>
      <c r="N405" s="176"/>
      <c r="O405" s="175"/>
      <c r="P405" s="176"/>
      <c r="Q405" s="175"/>
      <c r="R405" s="176"/>
      <c r="S405" s="46"/>
      <c r="T405" s="46"/>
      <c r="U405" s="53"/>
      <c r="AA405" s="27"/>
    </row>
    <row r="406" spans="1:27" ht="21" x14ac:dyDescent="0.25">
      <c r="A406" s="53"/>
      <c r="B406" s="1"/>
      <c r="C406" s="173"/>
      <c r="D406" s="174"/>
      <c r="E406" s="173"/>
      <c r="F406" s="174"/>
      <c r="G406" s="175"/>
      <c r="H406" s="176"/>
      <c r="I406" s="175"/>
      <c r="J406" s="176"/>
      <c r="K406" s="175"/>
      <c r="L406" s="176"/>
      <c r="M406" s="175"/>
      <c r="N406" s="176"/>
      <c r="O406" s="175"/>
      <c r="P406" s="176"/>
      <c r="Q406" s="175"/>
      <c r="R406" s="176"/>
      <c r="S406" s="46"/>
      <c r="T406" s="46"/>
      <c r="U406" s="53"/>
      <c r="AA406" s="27"/>
    </row>
    <row r="407" spans="1:27" ht="21" x14ac:dyDescent="0.25">
      <c r="A407" s="53"/>
      <c r="B407" s="1"/>
      <c r="C407" s="173"/>
      <c r="D407" s="174"/>
      <c r="E407" s="173"/>
      <c r="F407" s="174"/>
      <c r="G407" s="175"/>
      <c r="H407" s="176"/>
      <c r="I407" s="175"/>
      <c r="J407" s="176"/>
      <c r="K407" s="175"/>
      <c r="L407" s="176"/>
      <c r="M407" s="175"/>
      <c r="N407" s="176"/>
      <c r="O407" s="175"/>
      <c r="P407" s="176"/>
      <c r="Q407" s="175"/>
      <c r="R407" s="176"/>
      <c r="S407" s="46"/>
      <c r="T407" s="46"/>
      <c r="U407" s="53"/>
      <c r="AA407" s="27"/>
    </row>
    <row r="408" spans="1:27" ht="21" x14ac:dyDescent="0.25">
      <c r="A408" s="53"/>
      <c r="B408" s="1"/>
      <c r="C408" s="173"/>
      <c r="D408" s="174"/>
      <c r="E408" s="173"/>
      <c r="F408" s="174"/>
      <c r="G408" s="175"/>
      <c r="H408" s="176"/>
      <c r="I408" s="175"/>
      <c r="J408" s="176"/>
      <c r="K408" s="175"/>
      <c r="L408" s="176"/>
      <c r="M408" s="175"/>
      <c r="N408" s="176"/>
      <c r="O408" s="175"/>
      <c r="P408" s="176"/>
      <c r="Q408" s="175"/>
      <c r="R408" s="176"/>
      <c r="S408" s="46"/>
      <c r="T408" s="46"/>
      <c r="U408" s="53"/>
      <c r="AA408" s="27"/>
    </row>
    <row r="409" spans="1:27" ht="21" x14ac:dyDescent="0.25">
      <c r="A409" s="53"/>
      <c r="B409" s="1"/>
      <c r="C409" s="173"/>
      <c r="D409" s="174"/>
      <c r="E409" s="173"/>
      <c r="F409" s="174"/>
      <c r="G409" s="175"/>
      <c r="H409" s="176"/>
      <c r="I409" s="175"/>
      <c r="J409" s="176"/>
      <c r="K409" s="175"/>
      <c r="L409" s="176"/>
      <c r="M409" s="175"/>
      <c r="N409" s="176"/>
      <c r="O409" s="175"/>
      <c r="P409" s="176"/>
      <c r="Q409" s="175"/>
      <c r="R409" s="176"/>
      <c r="S409" s="46"/>
      <c r="T409" s="46"/>
      <c r="U409" s="53"/>
      <c r="AA409" s="27"/>
    </row>
    <row r="410" spans="1:27" ht="21" x14ac:dyDescent="0.25">
      <c r="A410" s="53"/>
      <c r="B410" s="1"/>
      <c r="C410" s="173"/>
      <c r="D410" s="174"/>
      <c r="E410" s="173"/>
      <c r="F410" s="174"/>
      <c r="G410" s="175"/>
      <c r="H410" s="176"/>
      <c r="I410" s="175"/>
      <c r="J410" s="176"/>
      <c r="K410" s="175"/>
      <c r="L410" s="176"/>
      <c r="M410" s="175"/>
      <c r="N410" s="176"/>
      <c r="O410" s="175"/>
      <c r="P410" s="176"/>
      <c r="Q410" s="175"/>
      <c r="R410" s="176"/>
      <c r="S410" s="46"/>
      <c r="T410" s="46"/>
      <c r="U410" s="53"/>
      <c r="AA410" s="27"/>
    </row>
    <row r="411" spans="1:27" ht="21" x14ac:dyDescent="0.25">
      <c r="A411" s="53"/>
      <c r="B411" s="1"/>
      <c r="C411" s="173"/>
      <c r="D411" s="174"/>
      <c r="E411" s="173"/>
      <c r="F411" s="174"/>
      <c r="G411" s="175"/>
      <c r="H411" s="176"/>
      <c r="I411" s="175"/>
      <c r="J411" s="176"/>
      <c r="K411" s="175"/>
      <c r="L411" s="176"/>
      <c r="M411" s="175"/>
      <c r="N411" s="176"/>
      <c r="O411" s="175"/>
      <c r="P411" s="176"/>
      <c r="Q411" s="175"/>
      <c r="R411" s="176"/>
      <c r="S411" s="46"/>
      <c r="T411" s="46"/>
      <c r="U411" s="53"/>
      <c r="AA411" s="27"/>
    </row>
    <row r="412" spans="1:27" ht="21" x14ac:dyDescent="0.25">
      <c r="A412" s="53"/>
      <c r="B412" s="1"/>
      <c r="C412" s="173"/>
      <c r="D412" s="174"/>
      <c r="E412" s="173"/>
      <c r="F412" s="174"/>
      <c r="G412" s="175"/>
      <c r="H412" s="176"/>
      <c r="I412" s="175"/>
      <c r="J412" s="176"/>
      <c r="K412" s="175"/>
      <c r="L412" s="176"/>
      <c r="M412" s="175"/>
      <c r="N412" s="176"/>
      <c r="O412" s="175"/>
      <c r="P412" s="176"/>
      <c r="Q412" s="175"/>
      <c r="R412" s="176"/>
      <c r="S412" s="46"/>
      <c r="T412" s="46"/>
      <c r="U412" s="53"/>
      <c r="AA412" s="27"/>
    </row>
    <row r="413" spans="1:27" ht="21" x14ac:dyDescent="0.25">
      <c r="A413" s="53"/>
      <c r="B413" s="1"/>
      <c r="C413" s="173"/>
      <c r="D413" s="174"/>
      <c r="E413" s="173"/>
      <c r="F413" s="174"/>
      <c r="G413" s="175"/>
      <c r="H413" s="176"/>
      <c r="I413" s="175"/>
      <c r="J413" s="176"/>
      <c r="K413" s="175"/>
      <c r="L413" s="176"/>
      <c r="M413" s="175"/>
      <c r="N413" s="176"/>
      <c r="O413" s="175"/>
      <c r="P413" s="176"/>
      <c r="Q413" s="175"/>
      <c r="R413" s="176"/>
      <c r="S413" s="46"/>
      <c r="T413" s="46"/>
      <c r="U413" s="53"/>
      <c r="AA413" s="27"/>
    </row>
    <row r="414" spans="1:27" ht="21" x14ac:dyDescent="0.25">
      <c r="A414" s="53"/>
      <c r="B414" s="1"/>
      <c r="C414" s="173"/>
      <c r="D414" s="174"/>
      <c r="E414" s="173"/>
      <c r="F414" s="174"/>
      <c r="G414" s="175"/>
      <c r="H414" s="176"/>
      <c r="I414" s="175"/>
      <c r="J414" s="176"/>
      <c r="K414" s="175"/>
      <c r="L414" s="176"/>
      <c r="M414" s="175"/>
      <c r="N414" s="176"/>
      <c r="O414" s="175"/>
      <c r="P414" s="176"/>
      <c r="Q414" s="175"/>
      <c r="R414" s="176"/>
      <c r="S414" s="46"/>
      <c r="T414" s="46"/>
      <c r="U414" s="53"/>
      <c r="AA414" s="27"/>
    </row>
    <row r="415" spans="1:27" ht="21" x14ac:dyDescent="0.25">
      <c r="A415" s="53"/>
      <c r="B415" s="1"/>
      <c r="C415" s="173"/>
      <c r="D415" s="174"/>
      <c r="E415" s="173"/>
      <c r="F415" s="174"/>
      <c r="G415" s="175"/>
      <c r="H415" s="176"/>
      <c r="I415" s="175"/>
      <c r="J415" s="176"/>
      <c r="K415" s="175"/>
      <c r="L415" s="176"/>
      <c r="M415" s="175"/>
      <c r="N415" s="176"/>
      <c r="O415" s="175"/>
      <c r="P415" s="176"/>
      <c r="Q415" s="175"/>
      <c r="R415" s="176"/>
      <c r="S415" s="46"/>
      <c r="T415" s="46"/>
      <c r="U415" s="53"/>
      <c r="AA415" s="27"/>
    </row>
    <row r="416" spans="1:27" ht="21" x14ac:dyDescent="0.25">
      <c r="A416" s="53"/>
      <c r="B416" s="1"/>
      <c r="C416" s="173"/>
      <c r="D416" s="174"/>
      <c r="E416" s="173"/>
      <c r="F416" s="174"/>
      <c r="G416" s="175"/>
      <c r="H416" s="176"/>
      <c r="I416" s="175"/>
      <c r="J416" s="176"/>
      <c r="K416" s="175"/>
      <c r="L416" s="176"/>
      <c r="M416" s="175"/>
      <c r="N416" s="176"/>
      <c r="O416" s="175"/>
      <c r="P416" s="176"/>
      <c r="Q416" s="175"/>
      <c r="R416" s="176"/>
      <c r="S416" s="46"/>
      <c r="T416" s="46"/>
      <c r="U416" s="53"/>
      <c r="AA416" s="27"/>
    </row>
    <row r="417" spans="1:27" ht="21" x14ac:dyDescent="0.25">
      <c r="A417" s="53"/>
      <c r="B417" s="1"/>
      <c r="C417" s="173"/>
      <c r="D417" s="174"/>
      <c r="E417" s="173"/>
      <c r="F417" s="174"/>
      <c r="G417" s="175"/>
      <c r="H417" s="176"/>
      <c r="I417" s="175"/>
      <c r="J417" s="176"/>
      <c r="K417" s="175"/>
      <c r="L417" s="176"/>
      <c r="M417" s="175"/>
      <c r="N417" s="176"/>
      <c r="O417" s="175"/>
      <c r="P417" s="176"/>
      <c r="Q417" s="175"/>
      <c r="R417" s="176"/>
      <c r="S417" s="46"/>
      <c r="T417" s="46"/>
      <c r="U417" s="53"/>
      <c r="AA417" s="27"/>
    </row>
    <row r="418" spans="1:27" ht="21" x14ac:dyDescent="0.25">
      <c r="A418" s="53"/>
      <c r="B418" s="1"/>
      <c r="C418" s="173"/>
      <c r="D418" s="174"/>
      <c r="E418" s="173"/>
      <c r="F418" s="174"/>
      <c r="G418" s="175"/>
      <c r="H418" s="176"/>
      <c r="I418" s="175"/>
      <c r="J418" s="176"/>
      <c r="K418" s="175"/>
      <c r="L418" s="176"/>
      <c r="M418" s="175"/>
      <c r="N418" s="176"/>
      <c r="O418" s="175"/>
      <c r="P418" s="176"/>
      <c r="Q418" s="175"/>
      <c r="R418" s="176"/>
      <c r="S418" s="46"/>
      <c r="T418" s="46"/>
      <c r="U418" s="53"/>
      <c r="AA418" s="27"/>
    </row>
    <row r="419" spans="1:27" ht="21" x14ac:dyDescent="0.25">
      <c r="A419" s="53"/>
      <c r="B419" s="1"/>
      <c r="C419" s="173"/>
      <c r="D419" s="174"/>
      <c r="E419" s="173"/>
      <c r="F419" s="174"/>
      <c r="G419" s="175"/>
      <c r="H419" s="176"/>
      <c r="I419" s="175"/>
      <c r="J419" s="176"/>
      <c r="K419" s="175"/>
      <c r="L419" s="176"/>
      <c r="M419" s="175"/>
      <c r="N419" s="176"/>
      <c r="O419" s="175"/>
      <c r="P419" s="176"/>
      <c r="Q419" s="175"/>
      <c r="R419" s="176"/>
      <c r="S419" s="46"/>
      <c r="T419" s="46"/>
      <c r="U419" s="53"/>
      <c r="AA419" s="27"/>
    </row>
    <row r="420" spans="1:27" ht="21" x14ac:dyDescent="0.25">
      <c r="A420" s="53"/>
      <c r="B420" s="1"/>
      <c r="C420" s="173"/>
      <c r="D420" s="174"/>
      <c r="E420" s="173"/>
      <c r="F420" s="174"/>
      <c r="G420" s="175"/>
      <c r="H420" s="176"/>
      <c r="I420" s="175"/>
      <c r="J420" s="176"/>
      <c r="K420" s="175"/>
      <c r="L420" s="176"/>
      <c r="M420" s="175"/>
      <c r="N420" s="176"/>
      <c r="O420" s="175"/>
      <c r="P420" s="176"/>
      <c r="Q420" s="175"/>
      <c r="R420" s="176"/>
      <c r="S420" s="46"/>
      <c r="T420" s="46"/>
      <c r="U420" s="53"/>
      <c r="AA420" s="27"/>
    </row>
    <row r="421" spans="1:27" ht="21" x14ac:dyDescent="0.25">
      <c r="A421" s="53"/>
      <c r="B421" s="1"/>
      <c r="C421" s="173"/>
      <c r="D421" s="174"/>
      <c r="E421" s="173"/>
      <c r="F421" s="174"/>
      <c r="G421" s="175"/>
      <c r="H421" s="176"/>
      <c r="I421" s="175"/>
      <c r="J421" s="176"/>
      <c r="K421" s="175"/>
      <c r="L421" s="176"/>
      <c r="M421" s="175"/>
      <c r="N421" s="176"/>
      <c r="O421" s="175"/>
      <c r="P421" s="176"/>
      <c r="Q421" s="175"/>
      <c r="R421" s="176"/>
      <c r="S421" s="46"/>
      <c r="T421" s="46"/>
      <c r="U421" s="53"/>
      <c r="AA421" s="27"/>
    </row>
    <row r="422" spans="1:27" ht="21" x14ac:dyDescent="0.25">
      <c r="A422" s="53"/>
      <c r="B422" s="1"/>
      <c r="C422" s="173"/>
      <c r="D422" s="174"/>
      <c r="E422" s="173"/>
      <c r="F422" s="174"/>
      <c r="G422" s="175"/>
      <c r="H422" s="176"/>
      <c r="I422" s="175"/>
      <c r="J422" s="176"/>
      <c r="K422" s="175"/>
      <c r="L422" s="176"/>
      <c r="M422" s="175"/>
      <c r="N422" s="176"/>
      <c r="O422" s="175"/>
      <c r="P422" s="176"/>
      <c r="Q422" s="175"/>
      <c r="R422" s="176"/>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3" t="s">
        <v>897</v>
      </c>
      <c r="E426" s="193"/>
      <c r="F426" s="193"/>
      <c r="G426" s="193"/>
      <c r="H426" s="193"/>
      <c r="I426" s="194" t="s">
        <v>902</v>
      </c>
      <c r="J426" s="195"/>
      <c r="K426" s="195"/>
      <c r="L426" s="196"/>
      <c r="M426" s="98"/>
      <c r="N426" s="98"/>
      <c r="O426" s="98"/>
      <c r="P426" s="98"/>
      <c r="Q426" s="52"/>
      <c r="R426" s="46"/>
      <c r="S426" s="46"/>
      <c r="T426" s="46"/>
      <c r="U426" s="53"/>
      <c r="AA426" s="27"/>
    </row>
    <row r="427" spans="1:27" ht="37.5" customHeight="1" x14ac:dyDescent="0.25">
      <c r="A427" s="53"/>
      <c r="B427" s="1"/>
      <c r="C427" s="98"/>
      <c r="D427" s="193"/>
      <c r="E427" s="193"/>
      <c r="F427" s="193"/>
      <c r="G427" s="193"/>
      <c r="H427" s="193"/>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3" t="s">
        <v>647</v>
      </c>
      <c r="E428" s="193"/>
      <c r="F428" s="193"/>
      <c r="G428" s="193"/>
      <c r="H428" s="193"/>
      <c r="I428" s="79"/>
      <c r="J428" s="79"/>
      <c r="K428" s="79"/>
      <c r="L428" s="79"/>
      <c r="M428" s="1"/>
      <c r="N428" s="1"/>
      <c r="O428" s="1"/>
      <c r="P428" s="1"/>
      <c r="Q428" s="52"/>
      <c r="R428" s="46"/>
      <c r="S428" s="46"/>
      <c r="T428" s="46"/>
      <c r="U428" s="53"/>
      <c r="AA428" s="27"/>
    </row>
    <row r="429" spans="1:27" ht="30" customHeight="1" x14ac:dyDescent="0.25">
      <c r="A429" s="53"/>
      <c r="B429" s="1"/>
      <c r="C429" s="1"/>
      <c r="D429" s="193" t="s">
        <v>648</v>
      </c>
      <c r="E429" s="193"/>
      <c r="F429" s="193"/>
      <c r="G429" s="193"/>
      <c r="H429" s="193"/>
      <c r="I429" s="79"/>
      <c r="J429" s="79"/>
      <c r="K429" s="79"/>
      <c r="L429" s="79"/>
      <c r="M429" s="1"/>
      <c r="N429" s="1"/>
      <c r="O429" s="1"/>
      <c r="P429" s="1"/>
      <c r="Q429" s="52"/>
      <c r="R429" s="46"/>
      <c r="S429" s="46"/>
      <c r="T429" s="46"/>
      <c r="U429" s="53"/>
      <c r="AA429" s="27"/>
    </row>
    <row r="430" spans="1:27" ht="30" customHeight="1" x14ac:dyDescent="0.25">
      <c r="A430" s="53"/>
      <c r="B430" s="1"/>
      <c r="C430" s="1"/>
      <c r="D430" s="193" t="s">
        <v>649</v>
      </c>
      <c r="E430" s="193"/>
      <c r="F430" s="193"/>
      <c r="G430" s="193"/>
      <c r="H430" s="193"/>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93" t="s">
        <v>650</v>
      </c>
      <c r="E431" s="193"/>
      <c r="F431" s="193"/>
      <c r="G431" s="193"/>
      <c r="H431" s="193"/>
      <c r="I431" s="79"/>
      <c r="J431" s="79"/>
      <c r="K431" s="79"/>
      <c r="L431" s="79"/>
      <c r="M431" s="1"/>
      <c r="N431" s="1"/>
      <c r="O431" s="1"/>
      <c r="P431" s="1"/>
      <c r="Q431" s="52"/>
      <c r="R431" s="46"/>
      <c r="S431" s="46"/>
      <c r="T431" s="46"/>
      <c r="U431" s="53"/>
      <c r="AA431" s="27"/>
    </row>
    <row r="432" spans="1:27" ht="30" customHeight="1" x14ac:dyDescent="0.25">
      <c r="A432" s="53"/>
      <c r="B432" s="1"/>
      <c r="C432" s="1"/>
      <c r="D432" s="193" t="s">
        <v>651</v>
      </c>
      <c r="E432" s="193"/>
      <c r="F432" s="193"/>
      <c r="G432" s="193"/>
      <c r="H432" s="193"/>
      <c r="I432" s="79"/>
      <c r="J432" s="79"/>
      <c r="K432" s="79"/>
      <c r="L432" s="79"/>
      <c r="M432" s="1"/>
      <c r="N432" s="1"/>
      <c r="O432" s="1"/>
      <c r="P432" s="1"/>
      <c r="Q432" s="52"/>
      <c r="R432" s="46"/>
      <c r="S432" s="46"/>
      <c r="T432" s="46"/>
      <c r="U432" s="53"/>
      <c r="AA432" s="27"/>
    </row>
    <row r="433" spans="1:27" ht="30" customHeight="1" x14ac:dyDescent="0.25">
      <c r="A433" s="53"/>
      <c r="B433" s="1"/>
      <c r="C433" s="1"/>
      <c r="D433" s="193" t="s">
        <v>767</v>
      </c>
      <c r="E433" s="193"/>
      <c r="F433" s="193"/>
      <c r="G433" s="193"/>
      <c r="H433" s="193"/>
      <c r="I433" s="79"/>
      <c r="J433" s="79"/>
      <c r="K433" s="79"/>
      <c r="L433" s="79"/>
      <c r="M433" s="1"/>
      <c r="N433" s="1"/>
      <c r="O433" s="1"/>
      <c r="P433" s="1"/>
      <c r="Q433" s="52"/>
      <c r="R433" s="46"/>
      <c r="S433" s="46"/>
      <c r="T433" s="46"/>
      <c r="U433" s="53"/>
      <c r="AA433" s="27"/>
    </row>
    <row r="434" spans="1:27" ht="30" customHeight="1" x14ac:dyDescent="0.25">
      <c r="A434" s="53"/>
      <c r="B434" s="1"/>
      <c r="C434" s="1"/>
      <c r="D434" s="193" t="s">
        <v>652</v>
      </c>
      <c r="E434" s="193"/>
      <c r="F434" s="193"/>
      <c r="G434" s="193"/>
      <c r="H434" s="193"/>
      <c r="I434" s="79"/>
      <c r="J434" s="79"/>
      <c r="K434" s="79"/>
      <c r="L434" s="79"/>
      <c r="M434" s="1"/>
      <c r="N434" s="1"/>
      <c r="O434" s="1"/>
      <c r="P434" s="1"/>
      <c r="Q434" s="52"/>
      <c r="R434" s="46"/>
      <c r="S434" s="46"/>
      <c r="T434" s="46"/>
      <c r="U434" s="53"/>
      <c r="AA434" s="27"/>
    </row>
    <row r="435" spans="1:27" ht="30" customHeight="1" x14ac:dyDescent="0.25">
      <c r="A435" s="53"/>
      <c r="B435" s="1"/>
      <c r="C435" s="1"/>
      <c r="D435" s="193" t="s">
        <v>768</v>
      </c>
      <c r="E435" s="193"/>
      <c r="F435" s="193"/>
      <c r="G435" s="193"/>
      <c r="H435" s="193"/>
      <c r="I435" s="79"/>
      <c r="J435" s="79"/>
      <c r="K435" s="79"/>
      <c r="L435" s="79"/>
      <c r="M435" s="1"/>
      <c r="N435" s="1"/>
      <c r="O435" s="1"/>
      <c r="P435" s="1"/>
      <c r="Q435" s="52"/>
      <c r="R435" s="46"/>
      <c r="S435" s="46"/>
      <c r="T435" s="46"/>
      <c r="U435" s="53"/>
      <c r="AA435" s="27"/>
    </row>
    <row r="436" spans="1:27" ht="30" customHeight="1" x14ac:dyDescent="0.25">
      <c r="A436" s="53"/>
      <c r="B436" s="1"/>
      <c r="C436" s="1"/>
      <c r="D436" s="193" t="s">
        <v>653</v>
      </c>
      <c r="E436" s="193"/>
      <c r="F436" s="193"/>
      <c r="G436" s="193"/>
      <c r="H436" s="193"/>
      <c r="I436" s="79"/>
      <c r="J436" s="79"/>
      <c r="K436" s="79"/>
      <c r="L436" s="79"/>
      <c r="M436" s="1"/>
      <c r="N436" s="1"/>
      <c r="O436" s="1"/>
      <c r="P436" s="1"/>
      <c r="Q436" s="52"/>
      <c r="R436" s="46"/>
      <c r="S436" s="46"/>
      <c r="T436" s="46"/>
      <c r="U436" s="53"/>
      <c r="AA436" s="27"/>
    </row>
    <row r="437" spans="1:27" ht="30" customHeight="1" x14ac:dyDescent="0.25">
      <c r="A437" s="53"/>
      <c r="B437" s="1"/>
      <c r="C437" s="1"/>
      <c r="D437" s="193" t="s">
        <v>654</v>
      </c>
      <c r="E437" s="193"/>
      <c r="F437" s="193"/>
      <c r="G437" s="193"/>
      <c r="H437" s="193"/>
      <c r="I437" s="79"/>
      <c r="J437" s="79"/>
      <c r="K437" s="79"/>
      <c r="L437" s="79"/>
      <c r="M437" s="1"/>
      <c r="N437" s="1"/>
      <c r="O437" s="1"/>
      <c r="P437" s="1"/>
      <c r="Q437" s="52"/>
      <c r="R437" s="46"/>
      <c r="S437" s="46"/>
      <c r="T437" s="46"/>
      <c r="U437" s="53"/>
      <c r="AA437" s="27"/>
    </row>
    <row r="438" spans="1:27" ht="30" customHeight="1" x14ac:dyDescent="0.25">
      <c r="A438" s="53"/>
      <c r="B438" s="1"/>
      <c r="C438" s="1"/>
      <c r="D438" s="193" t="s">
        <v>702</v>
      </c>
      <c r="E438" s="193"/>
      <c r="F438" s="193"/>
      <c r="G438" s="193"/>
      <c r="H438" s="193"/>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0" t="s">
        <v>964</v>
      </c>
      <c r="D441" s="191"/>
      <c r="E441" s="191"/>
      <c r="F441" s="191"/>
      <c r="G441" s="191"/>
      <c r="H441" s="191"/>
      <c r="I441" s="191"/>
      <c r="J441" s="191"/>
      <c r="K441" s="191"/>
      <c r="L441" s="191"/>
      <c r="M441" s="191"/>
      <c r="N441" s="191"/>
      <c r="O441" s="191"/>
      <c r="P441" s="19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workbookViewId="0"/>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927</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5" t="str">
        <f>IF(ISBLANK('S1.1_NA_List'!$C$14),"",'S1.1_NA_List'!$C$14)</f>
        <v>Belize Junior Achievement Test (BJAT) 2016</v>
      </c>
      <c r="D9" s="216"/>
      <c r="E9" s="216"/>
      <c r="F9" s="216"/>
      <c r="G9" s="216"/>
      <c r="H9" s="216"/>
      <c r="I9" s="216"/>
      <c r="J9" s="216"/>
      <c r="K9" s="216"/>
      <c r="L9" s="216"/>
      <c r="M9" s="216"/>
      <c r="N9" s="216"/>
      <c r="O9" s="216"/>
      <c r="P9" s="21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0" t="s">
        <v>954</v>
      </c>
      <c r="D13" s="191"/>
      <c r="E13" s="191"/>
      <c r="F13" s="191"/>
      <c r="G13" s="191"/>
      <c r="H13" s="191"/>
      <c r="I13" s="191"/>
      <c r="J13" s="191"/>
      <c r="K13" s="191"/>
      <c r="L13" s="191"/>
      <c r="M13" s="191"/>
      <c r="N13" s="191"/>
      <c r="O13" s="191"/>
      <c r="P13" s="19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0" t="s">
        <v>944</v>
      </c>
      <c r="D25" s="191"/>
      <c r="E25" s="191"/>
      <c r="F25" s="191"/>
      <c r="G25" s="191"/>
      <c r="H25" s="191"/>
      <c r="I25" s="191"/>
      <c r="J25" s="191"/>
      <c r="K25" s="191"/>
      <c r="L25" s="191"/>
      <c r="M25" s="191"/>
      <c r="N25" s="191"/>
      <c r="O25" s="191"/>
      <c r="P25" s="19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0" t="s">
        <v>944</v>
      </c>
      <c r="D29" s="191"/>
      <c r="E29" s="191"/>
      <c r="F29" s="191"/>
      <c r="G29" s="191"/>
      <c r="H29" s="191"/>
      <c r="I29" s="191"/>
      <c r="J29" s="191"/>
      <c r="K29" s="191"/>
      <c r="L29" s="191"/>
      <c r="M29" s="191"/>
      <c r="N29" s="191"/>
      <c r="O29" s="191"/>
      <c r="P29" s="19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0"/>
      <c r="H37" s="191"/>
      <c r="I37" s="191"/>
      <c r="J37" s="191"/>
      <c r="K37" s="191"/>
      <c r="L37" s="191"/>
      <c r="M37" s="191"/>
      <c r="N37" s="191"/>
      <c r="O37" s="191"/>
      <c r="P37" s="19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t="b">
        <v>1</v>
      </c>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0"/>
      <c r="H53" s="191"/>
      <c r="I53" s="191"/>
      <c r="J53" s="191"/>
      <c r="K53" s="191"/>
      <c r="L53" s="191"/>
      <c r="M53" s="191"/>
      <c r="N53" s="191"/>
      <c r="O53" s="191"/>
      <c r="P53" s="19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8" t="s">
        <v>509</v>
      </c>
      <c r="E67" s="218"/>
      <c r="F67" s="218"/>
      <c r="G67" s="218"/>
      <c r="H67" s="218"/>
      <c r="I67" s="218"/>
      <c r="J67" s="218"/>
      <c r="K67" s="218"/>
      <c r="L67" s="218"/>
      <c r="M67" s="218"/>
      <c r="N67" s="218"/>
      <c r="O67" s="218"/>
      <c r="P67" s="218"/>
      <c r="Q67" s="52"/>
      <c r="R67" s="46"/>
      <c r="S67" s="46"/>
      <c r="T67" s="46"/>
      <c r="U67" s="53"/>
      <c r="AA67" s="27"/>
    </row>
    <row r="68" spans="1:27" ht="17.25" customHeight="1" x14ac:dyDescent="0.25">
      <c r="A68" s="53"/>
      <c r="B68" s="1"/>
      <c r="C68" s="1"/>
      <c r="D68" s="218"/>
      <c r="E68" s="218"/>
      <c r="F68" s="218"/>
      <c r="G68" s="218"/>
      <c r="H68" s="218"/>
      <c r="I68" s="218"/>
      <c r="J68" s="218"/>
      <c r="K68" s="218"/>
      <c r="L68" s="218"/>
      <c r="M68" s="218"/>
      <c r="N68" s="218"/>
      <c r="O68" s="218"/>
      <c r="P68" s="21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0"/>
      <c r="D70" s="191"/>
      <c r="E70" s="191"/>
      <c r="F70" s="191"/>
      <c r="G70" s="191"/>
      <c r="H70" s="191"/>
      <c r="I70" s="191"/>
      <c r="J70" s="191"/>
      <c r="K70" s="191"/>
      <c r="L70" s="191"/>
      <c r="M70" s="191"/>
      <c r="N70" s="191"/>
      <c r="O70" s="191"/>
      <c r="P70" s="19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0"/>
      <c r="H83" s="191"/>
      <c r="I83" s="191"/>
      <c r="J83" s="191"/>
      <c r="K83" s="191"/>
      <c r="L83" s="191"/>
      <c r="M83" s="191"/>
      <c r="N83" s="191"/>
      <c r="O83" s="191"/>
      <c r="P83" s="19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19" t="s">
        <v>577</v>
      </c>
      <c r="D110" s="219"/>
      <c r="E110" s="219"/>
      <c r="F110" s="219"/>
      <c r="G110" s="219"/>
      <c r="H110" s="219"/>
      <c r="I110" s="219"/>
      <c r="J110" s="219"/>
      <c r="K110" s="219"/>
      <c r="L110" s="219"/>
      <c r="M110" s="219"/>
      <c r="N110" s="219"/>
      <c r="O110" s="219"/>
      <c r="P110" s="21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0" t="s">
        <v>564</v>
      </c>
      <c r="D112" s="220"/>
      <c r="E112" s="220"/>
      <c r="F112" s="220"/>
      <c r="G112" s="220"/>
      <c r="H112" s="220"/>
      <c r="I112" s="220" t="s">
        <v>527</v>
      </c>
      <c r="J112" s="220"/>
      <c r="K112" s="220"/>
      <c r="L112" s="220"/>
      <c r="M112" s="220"/>
      <c r="N112" s="220"/>
      <c r="O112" s="46"/>
      <c r="P112" s="46"/>
      <c r="Q112" s="46"/>
      <c r="R112" s="46"/>
      <c r="S112" s="46"/>
      <c r="T112" s="46"/>
      <c r="U112" s="53"/>
      <c r="AA112" s="27"/>
    </row>
    <row r="113" spans="1:27" ht="30" customHeight="1" x14ac:dyDescent="0.25">
      <c r="A113" s="53"/>
      <c r="B113" s="1"/>
      <c r="C113" s="213" t="s">
        <v>566</v>
      </c>
      <c r="D113" s="214"/>
      <c r="E113" s="214"/>
      <c r="F113" s="213" t="s">
        <v>567</v>
      </c>
      <c r="G113" s="214"/>
      <c r="H113" s="214"/>
      <c r="I113" s="213" t="s">
        <v>566</v>
      </c>
      <c r="J113" s="214"/>
      <c r="K113" s="214"/>
      <c r="L113" s="221" t="s">
        <v>567</v>
      </c>
      <c r="M113" s="220"/>
      <c r="N113" s="220"/>
      <c r="O113" s="46"/>
      <c r="P113" s="46"/>
      <c r="Q113" s="46"/>
      <c r="R113" s="46"/>
      <c r="S113" s="46"/>
      <c r="T113" s="46"/>
      <c r="U113" s="53"/>
      <c r="AA113" s="27"/>
    </row>
    <row r="114" spans="1:27" ht="21" x14ac:dyDescent="0.25">
      <c r="A114" s="53"/>
      <c r="B114" s="1"/>
      <c r="C114" s="173"/>
      <c r="D114" s="211"/>
      <c r="E114" s="174"/>
      <c r="F114" s="212"/>
      <c r="G114" s="212"/>
      <c r="H114" s="212"/>
      <c r="I114" s="173"/>
      <c r="J114" s="211"/>
      <c r="K114" s="174"/>
      <c r="L114" s="212"/>
      <c r="M114" s="212"/>
      <c r="N114" s="212"/>
      <c r="O114" s="46"/>
      <c r="P114" s="46"/>
      <c r="Q114" s="46"/>
      <c r="R114" s="46"/>
      <c r="S114" s="46"/>
      <c r="T114" s="46"/>
      <c r="U114" s="53"/>
      <c r="AA114" s="27"/>
    </row>
    <row r="115" spans="1:27" ht="21" x14ac:dyDescent="0.25">
      <c r="A115" s="53"/>
      <c r="B115" s="1"/>
      <c r="C115" s="173"/>
      <c r="D115" s="211"/>
      <c r="E115" s="174"/>
      <c r="F115" s="212"/>
      <c r="G115" s="212"/>
      <c r="H115" s="212"/>
      <c r="I115" s="173"/>
      <c r="J115" s="211"/>
      <c r="K115" s="174"/>
      <c r="L115" s="212"/>
      <c r="M115" s="212"/>
      <c r="N115" s="212"/>
      <c r="O115" s="46"/>
      <c r="P115" s="46"/>
      <c r="Q115" s="46"/>
      <c r="R115" s="46"/>
      <c r="S115" s="46"/>
      <c r="T115" s="46"/>
      <c r="U115" s="53"/>
      <c r="AA115" s="27"/>
    </row>
    <row r="116" spans="1:27" ht="21" x14ac:dyDescent="0.25">
      <c r="A116" s="53"/>
      <c r="B116" s="1"/>
      <c r="C116" s="173"/>
      <c r="D116" s="211"/>
      <c r="E116" s="174"/>
      <c r="F116" s="212"/>
      <c r="G116" s="212"/>
      <c r="H116" s="212"/>
      <c r="I116" s="173"/>
      <c r="J116" s="211"/>
      <c r="K116" s="174"/>
      <c r="L116" s="212"/>
      <c r="M116" s="212"/>
      <c r="N116" s="212"/>
      <c r="O116" s="46"/>
      <c r="P116" s="46"/>
      <c r="Q116" s="46"/>
      <c r="R116" s="46"/>
      <c r="S116" s="46"/>
      <c r="T116" s="46"/>
      <c r="U116" s="53"/>
      <c r="AA116" s="27"/>
    </row>
    <row r="117" spans="1:27" ht="21" x14ac:dyDescent="0.25">
      <c r="A117" s="53"/>
      <c r="B117" s="1"/>
      <c r="C117" s="173"/>
      <c r="D117" s="211"/>
      <c r="E117" s="174"/>
      <c r="F117" s="212"/>
      <c r="G117" s="212"/>
      <c r="H117" s="212"/>
      <c r="I117" s="173"/>
      <c r="J117" s="211"/>
      <c r="K117" s="174"/>
      <c r="L117" s="212"/>
      <c r="M117" s="212"/>
      <c r="N117" s="212"/>
      <c r="O117" s="46"/>
      <c r="P117" s="46"/>
      <c r="Q117" s="46"/>
      <c r="R117" s="46"/>
      <c r="S117" s="46"/>
      <c r="T117" s="46"/>
      <c r="U117" s="53"/>
      <c r="AA117" s="27"/>
    </row>
    <row r="118" spans="1:27" ht="21" x14ac:dyDescent="0.25">
      <c r="A118" s="53"/>
      <c r="B118" s="1"/>
      <c r="C118" s="173"/>
      <c r="D118" s="211"/>
      <c r="E118" s="174"/>
      <c r="F118" s="212"/>
      <c r="G118" s="212"/>
      <c r="H118" s="212"/>
      <c r="I118" s="173"/>
      <c r="J118" s="211"/>
      <c r="K118" s="174"/>
      <c r="L118" s="212"/>
      <c r="M118" s="212"/>
      <c r="N118" s="212"/>
      <c r="O118" s="46"/>
      <c r="P118" s="46"/>
      <c r="Q118" s="46"/>
      <c r="R118" s="46"/>
      <c r="S118" s="46"/>
      <c r="T118" s="46"/>
      <c r="U118" s="53"/>
      <c r="AA118" s="27"/>
    </row>
    <row r="119" spans="1:27" ht="21" x14ac:dyDescent="0.25">
      <c r="A119" s="53"/>
      <c r="B119" s="1"/>
      <c r="C119" s="173"/>
      <c r="D119" s="211"/>
      <c r="E119" s="174"/>
      <c r="F119" s="212"/>
      <c r="G119" s="212"/>
      <c r="H119" s="212"/>
      <c r="I119" s="173"/>
      <c r="J119" s="211"/>
      <c r="K119" s="174"/>
      <c r="L119" s="212"/>
      <c r="M119" s="212"/>
      <c r="N119" s="212"/>
      <c r="O119" s="46"/>
      <c r="P119" s="46"/>
      <c r="Q119" s="46"/>
      <c r="R119" s="46"/>
      <c r="S119" s="46"/>
      <c r="T119" s="46"/>
      <c r="U119" s="53"/>
      <c r="AA119" s="27"/>
    </row>
    <row r="120" spans="1:27" ht="21" x14ac:dyDescent="0.25">
      <c r="A120" s="53"/>
      <c r="B120" s="1"/>
      <c r="C120" s="173"/>
      <c r="D120" s="211"/>
      <c r="E120" s="174"/>
      <c r="F120" s="212"/>
      <c r="G120" s="212"/>
      <c r="H120" s="212"/>
      <c r="I120" s="173"/>
      <c r="J120" s="211"/>
      <c r="K120" s="174"/>
      <c r="L120" s="212"/>
      <c r="M120" s="212"/>
      <c r="N120" s="212"/>
      <c r="O120" s="46"/>
      <c r="P120" s="46"/>
      <c r="Q120" s="46"/>
      <c r="R120" s="46"/>
      <c r="S120" s="46"/>
      <c r="T120" s="46"/>
      <c r="U120" s="53"/>
      <c r="AA120" s="27"/>
    </row>
    <row r="121" spans="1:27" ht="21" x14ac:dyDescent="0.25">
      <c r="A121" s="53"/>
      <c r="B121" s="1"/>
      <c r="C121" s="173"/>
      <c r="D121" s="211"/>
      <c r="E121" s="174"/>
      <c r="F121" s="212"/>
      <c r="G121" s="212"/>
      <c r="H121" s="212"/>
      <c r="I121" s="173"/>
      <c r="J121" s="211"/>
      <c r="K121" s="174"/>
      <c r="L121" s="212"/>
      <c r="M121" s="212"/>
      <c r="N121" s="212"/>
      <c r="O121" s="46"/>
      <c r="P121" s="46"/>
      <c r="Q121" s="46"/>
      <c r="R121" s="46"/>
      <c r="S121" s="46"/>
      <c r="T121" s="46"/>
      <c r="U121" s="53"/>
      <c r="AA121" s="27"/>
    </row>
    <row r="122" spans="1:27" ht="21" x14ac:dyDescent="0.25">
      <c r="A122" s="53"/>
      <c r="B122" s="1"/>
      <c r="C122" s="173"/>
      <c r="D122" s="211"/>
      <c r="E122" s="174"/>
      <c r="F122" s="212"/>
      <c r="G122" s="212"/>
      <c r="H122" s="212"/>
      <c r="I122" s="173"/>
      <c r="J122" s="211"/>
      <c r="K122" s="174"/>
      <c r="L122" s="212"/>
      <c r="M122" s="212"/>
      <c r="N122" s="212"/>
      <c r="O122" s="46"/>
      <c r="P122" s="46"/>
      <c r="Q122" s="46"/>
      <c r="R122" s="46"/>
      <c r="S122" s="46"/>
      <c r="T122" s="46"/>
      <c r="U122" s="53"/>
      <c r="AA122" s="27"/>
    </row>
    <row r="123" spans="1:27" ht="21" x14ac:dyDescent="0.25">
      <c r="A123" s="53"/>
      <c r="B123" s="1"/>
      <c r="C123" s="173"/>
      <c r="D123" s="211"/>
      <c r="E123" s="174"/>
      <c r="F123" s="212"/>
      <c r="G123" s="212"/>
      <c r="H123" s="212"/>
      <c r="I123" s="173"/>
      <c r="J123" s="211"/>
      <c r="K123" s="174"/>
      <c r="L123" s="212"/>
      <c r="M123" s="212"/>
      <c r="N123" s="212"/>
      <c r="O123" s="46"/>
      <c r="P123" s="46"/>
      <c r="Q123" s="46"/>
      <c r="R123" s="46"/>
      <c r="S123" s="46"/>
      <c r="T123" s="46"/>
      <c r="U123" s="53"/>
      <c r="AA123" s="27"/>
    </row>
    <row r="124" spans="1:27" ht="21" x14ac:dyDescent="0.25">
      <c r="A124" s="53"/>
      <c r="B124" s="1"/>
      <c r="C124" s="173"/>
      <c r="D124" s="211"/>
      <c r="E124" s="174"/>
      <c r="F124" s="212"/>
      <c r="G124" s="212"/>
      <c r="H124" s="212"/>
      <c r="I124" s="173"/>
      <c r="J124" s="211"/>
      <c r="K124" s="174"/>
      <c r="L124" s="212"/>
      <c r="M124" s="212"/>
      <c r="N124" s="212"/>
      <c r="O124" s="46"/>
      <c r="P124" s="46"/>
      <c r="Q124" s="46"/>
      <c r="R124" s="46"/>
      <c r="S124" s="46"/>
      <c r="T124" s="46"/>
      <c r="U124" s="53"/>
      <c r="AA124" s="27"/>
    </row>
    <row r="125" spans="1:27" ht="21" x14ac:dyDescent="0.25">
      <c r="A125" s="53"/>
      <c r="B125" s="1"/>
      <c r="C125" s="173"/>
      <c r="D125" s="211"/>
      <c r="E125" s="174"/>
      <c r="F125" s="212"/>
      <c r="G125" s="212"/>
      <c r="H125" s="212"/>
      <c r="I125" s="173"/>
      <c r="J125" s="211"/>
      <c r="K125" s="174"/>
      <c r="L125" s="212"/>
      <c r="M125" s="212"/>
      <c r="N125" s="212"/>
      <c r="O125" s="46"/>
      <c r="P125" s="46"/>
      <c r="Q125" s="46"/>
      <c r="R125" s="46"/>
      <c r="S125" s="46"/>
      <c r="T125" s="46"/>
      <c r="U125" s="53"/>
      <c r="AA125" s="27"/>
    </row>
    <row r="126" spans="1:27" ht="21" x14ac:dyDescent="0.25">
      <c r="A126" s="53"/>
      <c r="B126" s="1"/>
      <c r="C126" s="173"/>
      <c r="D126" s="211"/>
      <c r="E126" s="174"/>
      <c r="F126" s="212"/>
      <c r="G126" s="212"/>
      <c r="H126" s="212"/>
      <c r="I126" s="173"/>
      <c r="J126" s="211"/>
      <c r="K126" s="174"/>
      <c r="L126" s="212"/>
      <c r="M126" s="212"/>
      <c r="N126" s="212"/>
      <c r="O126" s="46"/>
      <c r="P126" s="46"/>
      <c r="Q126" s="46"/>
      <c r="R126" s="46"/>
      <c r="S126" s="46"/>
      <c r="T126" s="46"/>
      <c r="U126" s="53"/>
      <c r="AA126" s="27"/>
    </row>
    <row r="127" spans="1:27" ht="21" x14ac:dyDescent="0.25">
      <c r="A127" s="53"/>
      <c r="B127" s="1"/>
      <c r="C127" s="173"/>
      <c r="D127" s="211"/>
      <c r="E127" s="174"/>
      <c r="F127" s="212"/>
      <c r="G127" s="212"/>
      <c r="H127" s="212"/>
      <c r="I127" s="173"/>
      <c r="J127" s="211"/>
      <c r="K127" s="174"/>
      <c r="L127" s="212"/>
      <c r="M127" s="212"/>
      <c r="N127" s="212"/>
      <c r="O127" s="46"/>
      <c r="P127" s="46"/>
      <c r="Q127" s="46"/>
      <c r="R127" s="46"/>
      <c r="S127" s="46"/>
      <c r="T127" s="46"/>
      <c r="U127" s="53"/>
      <c r="AA127" s="27"/>
    </row>
    <row r="128" spans="1:27" ht="21" x14ac:dyDescent="0.25">
      <c r="A128" s="53"/>
      <c r="B128" s="1"/>
      <c r="C128" s="173"/>
      <c r="D128" s="211"/>
      <c r="E128" s="174"/>
      <c r="F128" s="212"/>
      <c r="G128" s="212"/>
      <c r="H128" s="212"/>
      <c r="I128" s="173"/>
      <c r="J128" s="211"/>
      <c r="K128" s="174"/>
      <c r="L128" s="212"/>
      <c r="M128" s="212"/>
      <c r="N128" s="212"/>
      <c r="O128" s="46"/>
      <c r="P128" s="46"/>
      <c r="Q128" s="46"/>
      <c r="R128" s="46"/>
      <c r="S128" s="46"/>
      <c r="T128" s="46"/>
      <c r="U128" s="53"/>
      <c r="AA128" s="27"/>
    </row>
    <row r="129" spans="1:27" ht="21" x14ac:dyDescent="0.25">
      <c r="A129" s="53"/>
      <c r="B129" s="1"/>
      <c r="C129" s="173"/>
      <c r="D129" s="211"/>
      <c r="E129" s="174"/>
      <c r="F129" s="212"/>
      <c r="G129" s="212"/>
      <c r="H129" s="212"/>
      <c r="I129" s="173"/>
      <c r="J129" s="211"/>
      <c r="K129" s="174"/>
      <c r="L129" s="212"/>
      <c r="M129" s="212"/>
      <c r="N129" s="212"/>
      <c r="O129" s="46"/>
      <c r="P129" s="46"/>
      <c r="Q129" s="46"/>
      <c r="R129" s="46"/>
      <c r="S129" s="46"/>
      <c r="T129" s="46"/>
      <c r="U129" s="53"/>
      <c r="AA129" s="27"/>
    </row>
    <row r="130" spans="1:27" ht="21" x14ac:dyDescent="0.25">
      <c r="A130" s="53"/>
      <c r="B130" s="1"/>
      <c r="C130" s="173"/>
      <c r="D130" s="211"/>
      <c r="E130" s="174"/>
      <c r="F130" s="212"/>
      <c r="G130" s="212"/>
      <c r="H130" s="212"/>
      <c r="I130" s="173"/>
      <c r="J130" s="211"/>
      <c r="K130" s="174"/>
      <c r="L130" s="212"/>
      <c r="M130" s="212"/>
      <c r="N130" s="212"/>
      <c r="O130" s="46"/>
      <c r="P130" s="46"/>
      <c r="Q130" s="46"/>
      <c r="R130" s="46"/>
      <c r="S130" s="46"/>
      <c r="T130" s="46"/>
      <c r="U130" s="53"/>
      <c r="AA130" s="27"/>
    </row>
    <row r="131" spans="1:27" ht="21" x14ac:dyDescent="0.25">
      <c r="A131" s="53"/>
      <c r="B131" s="1"/>
      <c r="C131" s="173"/>
      <c r="D131" s="211"/>
      <c r="E131" s="174"/>
      <c r="F131" s="212"/>
      <c r="G131" s="212"/>
      <c r="H131" s="212"/>
      <c r="I131" s="173"/>
      <c r="J131" s="211"/>
      <c r="K131" s="174"/>
      <c r="L131" s="212"/>
      <c r="M131" s="212"/>
      <c r="N131" s="212"/>
      <c r="O131" s="46"/>
      <c r="P131" s="46"/>
      <c r="Q131" s="46"/>
      <c r="R131" s="46"/>
      <c r="S131" s="46"/>
      <c r="T131" s="46"/>
      <c r="U131" s="53"/>
      <c r="AA131" s="27"/>
    </row>
    <row r="132" spans="1:27" ht="21" x14ac:dyDescent="0.25">
      <c r="A132" s="53"/>
      <c r="B132" s="1"/>
      <c r="C132" s="173"/>
      <c r="D132" s="211"/>
      <c r="E132" s="174"/>
      <c r="F132" s="212"/>
      <c r="G132" s="212"/>
      <c r="H132" s="212"/>
      <c r="I132" s="173"/>
      <c r="J132" s="211"/>
      <c r="K132" s="174"/>
      <c r="L132" s="212"/>
      <c r="M132" s="212"/>
      <c r="N132" s="212"/>
      <c r="O132" s="46"/>
      <c r="P132" s="46"/>
      <c r="Q132" s="46"/>
      <c r="R132" s="46"/>
      <c r="S132" s="46"/>
      <c r="T132" s="46"/>
      <c r="U132" s="53"/>
      <c r="AA132" s="27"/>
    </row>
    <row r="133" spans="1:27" ht="21" x14ac:dyDescent="0.25">
      <c r="A133" s="53"/>
      <c r="B133" s="1"/>
      <c r="C133" s="173"/>
      <c r="D133" s="211"/>
      <c r="E133" s="174"/>
      <c r="F133" s="212"/>
      <c r="G133" s="212"/>
      <c r="H133" s="212"/>
      <c r="I133" s="173"/>
      <c r="J133" s="211"/>
      <c r="K133" s="174"/>
      <c r="L133" s="212"/>
      <c r="M133" s="212"/>
      <c r="N133" s="21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0"/>
      <c r="H142" s="191"/>
      <c r="I142" s="191"/>
      <c r="J142" s="191"/>
      <c r="K142" s="191"/>
      <c r="L142" s="191"/>
      <c r="M142" s="191"/>
      <c r="N142" s="191"/>
      <c r="O142" s="191"/>
      <c r="P142" s="19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0"/>
      <c r="H161" s="191"/>
      <c r="I161" s="191"/>
      <c r="J161" s="191"/>
      <c r="K161" s="191"/>
      <c r="L161" s="191"/>
      <c r="M161" s="191"/>
      <c r="N161" s="191"/>
      <c r="O161" s="191"/>
      <c r="P161" s="19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0"/>
      <c r="H172" s="191"/>
      <c r="I172" s="191"/>
      <c r="J172" s="191"/>
      <c r="K172" s="191"/>
      <c r="L172" s="191"/>
      <c r="M172" s="191"/>
      <c r="N172" s="191"/>
      <c r="O172" s="191"/>
      <c r="P172" s="19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2</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2</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1</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t="b">
        <v>1</v>
      </c>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t="b">
        <v>1</v>
      </c>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t="b">
        <v>1</v>
      </c>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0"/>
      <c r="H194" s="191"/>
      <c r="I194" s="191"/>
      <c r="J194" s="191"/>
      <c r="K194" s="191"/>
      <c r="L194" s="191"/>
      <c r="M194" s="191"/>
      <c r="N194" s="191"/>
      <c r="O194" s="191"/>
      <c r="P194" s="19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932</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19" t="s">
        <v>698</v>
      </c>
      <c r="D202" s="219"/>
      <c r="E202" s="219"/>
      <c r="F202" s="219"/>
      <c r="G202" s="219"/>
      <c r="H202" s="219"/>
      <c r="I202" s="219"/>
      <c r="J202" s="219"/>
      <c r="K202" s="219"/>
      <c r="L202" s="219"/>
      <c r="M202" s="219"/>
      <c r="N202" s="219"/>
      <c r="O202" s="219"/>
      <c r="P202" s="21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3" t="s">
        <v>696</v>
      </c>
      <c r="E204" s="193"/>
      <c r="F204" s="193"/>
      <c r="G204" s="193"/>
      <c r="H204" s="193"/>
      <c r="I204" s="233" t="s">
        <v>900</v>
      </c>
      <c r="J204" s="234"/>
      <c r="K204" s="234"/>
      <c r="L204" s="235"/>
      <c r="M204" s="98"/>
      <c r="N204" s="98"/>
      <c r="O204" s="98"/>
      <c r="P204" s="98"/>
      <c r="Q204" s="52"/>
      <c r="R204" s="46"/>
      <c r="S204" s="46"/>
      <c r="T204" s="46"/>
      <c r="U204" s="53"/>
      <c r="AA204" s="27"/>
    </row>
    <row r="205" spans="1:27" ht="36" customHeight="1" x14ac:dyDescent="0.25">
      <c r="A205" s="53"/>
      <c r="B205" s="1"/>
      <c r="C205" s="98"/>
      <c r="D205" s="193"/>
      <c r="E205" s="193"/>
      <c r="F205" s="193"/>
      <c r="G205" s="193"/>
      <c r="H205" s="193"/>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3" t="s">
        <v>603</v>
      </c>
      <c r="E206" s="193"/>
      <c r="F206" s="193"/>
      <c r="G206" s="193"/>
      <c r="H206" s="193"/>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93" t="s">
        <v>765</v>
      </c>
      <c r="E207" s="193"/>
      <c r="F207" s="193"/>
      <c r="G207" s="193"/>
      <c r="H207" s="193"/>
      <c r="I207" s="96"/>
      <c r="J207" s="76"/>
      <c r="K207" s="76"/>
      <c r="L207" s="76"/>
      <c r="M207" s="98"/>
      <c r="N207" s="1"/>
      <c r="O207" s="1"/>
      <c r="P207" s="1"/>
      <c r="Q207" s="52"/>
      <c r="R207" s="46"/>
      <c r="S207" s="46"/>
      <c r="T207" s="46"/>
      <c r="U207" s="53"/>
      <c r="AA207" s="27"/>
    </row>
    <row r="208" spans="1:27" ht="30" customHeight="1" x14ac:dyDescent="0.25">
      <c r="A208" s="53"/>
      <c r="B208" s="1"/>
      <c r="C208" s="1"/>
      <c r="D208" s="193" t="s">
        <v>764</v>
      </c>
      <c r="E208" s="193"/>
      <c r="F208" s="193"/>
      <c r="G208" s="193"/>
      <c r="H208" s="193"/>
      <c r="I208" s="96"/>
      <c r="J208" s="76"/>
      <c r="K208" s="76"/>
      <c r="L208" s="76"/>
      <c r="M208" s="98"/>
      <c r="N208" s="1"/>
      <c r="O208" s="1"/>
      <c r="P208" s="1"/>
      <c r="Q208" s="52"/>
      <c r="R208" s="46"/>
      <c r="S208" s="46"/>
      <c r="T208" s="46"/>
      <c r="U208" s="53"/>
      <c r="AA208" s="27"/>
    </row>
    <row r="209" spans="1:27" ht="30" customHeight="1" x14ac:dyDescent="0.25">
      <c r="A209" s="53"/>
      <c r="B209" s="1"/>
      <c r="C209" s="1"/>
      <c r="D209" s="193" t="s">
        <v>697</v>
      </c>
      <c r="E209" s="193"/>
      <c r="F209" s="193"/>
      <c r="G209" s="193"/>
      <c r="H209" s="193"/>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0"/>
      <c r="D212" s="191"/>
      <c r="E212" s="191"/>
      <c r="F212" s="191"/>
      <c r="G212" s="191"/>
      <c r="H212" s="191"/>
      <c r="I212" s="191"/>
      <c r="J212" s="191"/>
      <c r="K212" s="191"/>
      <c r="L212" s="191"/>
      <c r="M212" s="191"/>
      <c r="N212" s="191"/>
      <c r="O212" s="191"/>
      <c r="P212" s="19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19" t="s">
        <v>700</v>
      </c>
      <c r="D214" s="219"/>
      <c r="E214" s="219"/>
      <c r="F214" s="219"/>
      <c r="G214" s="219"/>
      <c r="H214" s="219"/>
      <c r="I214" s="219"/>
      <c r="J214" s="219"/>
      <c r="K214" s="219"/>
      <c r="L214" s="219"/>
      <c r="M214" s="219"/>
      <c r="N214" s="219"/>
      <c r="O214" s="219"/>
      <c r="P214" s="21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3" t="s">
        <v>699</v>
      </c>
      <c r="E216" s="193"/>
      <c r="F216" s="193"/>
      <c r="G216" s="193"/>
      <c r="H216" s="193"/>
      <c r="I216" s="233" t="s">
        <v>900</v>
      </c>
      <c r="J216" s="234"/>
      <c r="K216" s="234"/>
      <c r="L216" s="235"/>
      <c r="M216" s="98"/>
      <c r="N216" s="98"/>
      <c r="O216" s="98"/>
      <c r="P216" s="98"/>
      <c r="Q216" s="52"/>
      <c r="R216" s="46"/>
      <c r="S216" s="46"/>
      <c r="T216" s="46"/>
      <c r="U216" s="53"/>
      <c r="AA216" s="27"/>
    </row>
    <row r="217" spans="1:27" ht="37.5" customHeight="1" x14ac:dyDescent="0.25">
      <c r="A217" s="53"/>
      <c r="B217" s="1"/>
      <c r="C217" s="98"/>
      <c r="D217" s="193"/>
      <c r="E217" s="193"/>
      <c r="F217" s="193"/>
      <c r="G217" s="193"/>
      <c r="H217" s="193"/>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10" t="s">
        <v>815</v>
      </c>
      <c r="E218" s="210"/>
      <c r="F218" s="210"/>
      <c r="G218" s="210"/>
      <c r="H218" s="210"/>
      <c r="I218" s="79"/>
      <c r="J218" s="100"/>
      <c r="K218" s="100"/>
      <c r="L218" s="100"/>
      <c r="M218" s="98"/>
      <c r="N218" s="1"/>
      <c r="O218" s="70"/>
      <c r="P218" s="1"/>
      <c r="Q218" s="52"/>
      <c r="R218" s="46"/>
      <c r="S218" s="46"/>
      <c r="T218" s="46"/>
      <c r="U218" s="53"/>
      <c r="AA218" s="27"/>
    </row>
    <row r="219" spans="1:27" ht="21" x14ac:dyDescent="0.25">
      <c r="A219" s="53"/>
      <c r="B219" s="1"/>
      <c r="C219" s="1"/>
      <c r="D219" s="193" t="s">
        <v>790</v>
      </c>
      <c r="E219" s="193"/>
      <c r="F219" s="193"/>
      <c r="G219" s="193"/>
      <c r="H219" s="193"/>
      <c r="I219" s="79"/>
      <c r="J219" s="100"/>
      <c r="K219" s="100"/>
      <c r="L219" s="100"/>
      <c r="M219" s="98"/>
      <c r="N219" s="1"/>
      <c r="O219" s="1"/>
      <c r="P219" s="1"/>
      <c r="Q219" s="52"/>
      <c r="R219" s="46"/>
      <c r="S219" s="46"/>
      <c r="T219" s="46"/>
      <c r="U219" s="53"/>
      <c r="AA219" s="27"/>
    </row>
    <row r="220" spans="1:27" ht="21" x14ac:dyDescent="0.25">
      <c r="A220" s="53"/>
      <c r="B220" s="1"/>
      <c r="C220" s="1"/>
      <c r="D220" s="193" t="s">
        <v>791</v>
      </c>
      <c r="E220" s="193"/>
      <c r="F220" s="193"/>
      <c r="G220" s="193"/>
      <c r="H220" s="193"/>
      <c r="I220" s="79"/>
      <c r="J220" s="100"/>
      <c r="K220" s="100"/>
      <c r="L220" s="100"/>
      <c r="M220" s="98"/>
      <c r="N220" s="1"/>
      <c r="O220" s="1"/>
      <c r="P220" s="1"/>
      <c r="Q220" s="52"/>
      <c r="R220" s="46"/>
      <c r="S220" s="46"/>
      <c r="T220" s="46"/>
      <c r="U220" s="53"/>
      <c r="AA220" s="27"/>
    </row>
    <row r="221" spans="1:27" ht="21" x14ac:dyDescent="0.25">
      <c r="A221" s="53"/>
      <c r="B221" s="1"/>
      <c r="C221" s="1"/>
      <c r="D221" s="193" t="s">
        <v>792</v>
      </c>
      <c r="E221" s="193"/>
      <c r="F221" s="193"/>
      <c r="G221" s="193"/>
      <c r="H221" s="193"/>
      <c r="I221" s="79"/>
      <c r="J221" s="100"/>
      <c r="K221" s="100"/>
      <c r="L221" s="100"/>
      <c r="M221" s="98"/>
      <c r="N221" s="1"/>
      <c r="O221" s="1"/>
      <c r="P221" s="1"/>
      <c r="Q221" s="52"/>
      <c r="R221" s="46"/>
      <c r="S221" s="46"/>
      <c r="T221" s="46"/>
      <c r="U221" s="53"/>
      <c r="AA221" s="27"/>
    </row>
    <row r="222" spans="1:27" ht="21" x14ac:dyDescent="0.25">
      <c r="A222" s="53"/>
      <c r="B222" s="1"/>
      <c r="C222" s="1"/>
      <c r="D222" s="193" t="s">
        <v>793</v>
      </c>
      <c r="E222" s="193"/>
      <c r="F222" s="193"/>
      <c r="G222" s="193"/>
      <c r="H222" s="193"/>
      <c r="I222" s="79" t="s">
        <v>600</v>
      </c>
      <c r="J222" s="100"/>
      <c r="K222" s="100"/>
      <c r="L222" s="100"/>
      <c r="M222" s="98"/>
      <c r="N222" s="1"/>
      <c r="O222" s="1"/>
      <c r="P222" s="1"/>
      <c r="Q222" s="52"/>
      <c r="R222" s="46"/>
      <c r="S222" s="46"/>
      <c r="T222" s="46"/>
      <c r="U222" s="53"/>
      <c r="AA222" s="27"/>
    </row>
    <row r="223" spans="1:27" ht="21" x14ac:dyDescent="0.25">
      <c r="A223" s="53"/>
      <c r="B223" s="1"/>
      <c r="C223" s="1"/>
      <c r="D223" s="193" t="s">
        <v>794</v>
      </c>
      <c r="E223" s="193"/>
      <c r="F223" s="193"/>
      <c r="G223" s="193"/>
      <c r="H223" s="193"/>
      <c r="I223" s="79"/>
      <c r="J223" s="100"/>
      <c r="K223" s="100"/>
      <c r="L223" s="100"/>
      <c r="M223" s="98"/>
      <c r="N223" s="1"/>
      <c r="O223" s="1"/>
      <c r="P223" s="1"/>
      <c r="Q223" s="52"/>
      <c r="R223" s="46"/>
      <c r="S223" s="46"/>
      <c r="T223" s="46"/>
      <c r="U223" s="53"/>
      <c r="AA223" s="27"/>
    </row>
    <row r="224" spans="1:27" ht="21" x14ac:dyDescent="0.25">
      <c r="A224" s="53"/>
      <c r="B224" s="1"/>
      <c r="C224" s="1"/>
      <c r="D224" s="193" t="s">
        <v>795</v>
      </c>
      <c r="E224" s="193"/>
      <c r="F224" s="193"/>
      <c r="G224" s="193"/>
      <c r="H224" s="193"/>
      <c r="I224" s="79"/>
      <c r="J224" s="100"/>
      <c r="K224" s="100"/>
      <c r="L224" s="100"/>
      <c r="M224" s="98"/>
      <c r="N224" s="1"/>
      <c r="O224" s="1"/>
      <c r="P224" s="1"/>
      <c r="Q224" s="52"/>
      <c r="R224" s="46"/>
      <c r="S224" s="46"/>
      <c r="T224" s="46"/>
      <c r="U224" s="53"/>
      <c r="AA224" s="27"/>
    </row>
    <row r="225" spans="1:27" ht="21" x14ac:dyDescent="0.25">
      <c r="A225" s="53"/>
      <c r="B225" s="1"/>
      <c r="C225" s="1"/>
      <c r="D225" s="193" t="s">
        <v>796</v>
      </c>
      <c r="E225" s="193"/>
      <c r="F225" s="193"/>
      <c r="G225" s="193"/>
      <c r="H225" s="193"/>
      <c r="I225" s="79"/>
      <c r="J225" s="100"/>
      <c r="K225" s="100"/>
      <c r="L225" s="100"/>
      <c r="M225" s="98"/>
      <c r="N225" s="1"/>
      <c r="O225" s="1"/>
      <c r="P225" s="1"/>
      <c r="Q225" s="52"/>
      <c r="R225" s="46"/>
      <c r="S225" s="46"/>
      <c r="T225" s="46"/>
      <c r="U225" s="53"/>
      <c r="AA225" s="27"/>
    </row>
    <row r="226" spans="1:27" ht="21" x14ac:dyDescent="0.25">
      <c r="A226" s="53"/>
      <c r="B226" s="1"/>
      <c r="C226" s="1"/>
      <c r="D226" s="193" t="s">
        <v>797</v>
      </c>
      <c r="E226" s="193"/>
      <c r="F226" s="193"/>
      <c r="G226" s="193"/>
      <c r="H226" s="193"/>
      <c r="I226" s="79"/>
      <c r="J226" s="100"/>
      <c r="K226" s="100"/>
      <c r="L226" s="100"/>
      <c r="M226" s="98"/>
      <c r="N226" s="1"/>
      <c r="O226" s="1"/>
      <c r="P226" s="1"/>
      <c r="Q226" s="52"/>
      <c r="R226" s="46"/>
      <c r="S226" s="46"/>
      <c r="T226" s="46"/>
      <c r="U226" s="53"/>
      <c r="AA226" s="27"/>
    </row>
    <row r="227" spans="1:27" ht="21" x14ac:dyDescent="0.25">
      <c r="A227" s="53"/>
      <c r="B227" s="1"/>
      <c r="C227" s="1"/>
      <c r="D227" s="193" t="s">
        <v>798</v>
      </c>
      <c r="E227" s="193"/>
      <c r="F227" s="193"/>
      <c r="G227" s="193"/>
      <c r="H227" s="193"/>
      <c r="I227" s="79"/>
      <c r="J227" s="100"/>
      <c r="K227" s="100"/>
      <c r="L227" s="100"/>
      <c r="M227" s="98"/>
      <c r="N227" s="1"/>
      <c r="O227" s="1"/>
      <c r="P227" s="1"/>
      <c r="Q227" s="52"/>
      <c r="R227" s="46"/>
      <c r="S227" s="46"/>
      <c r="T227" s="46"/>
      <c r="U227" s="53"/>
      <c r="AA227" s="27"/>
    </row>
    <row r="228" spans="1:27" ht="21" x14ac:dyDescent="0.25">
      <c r="A228" s="53"/>
      <c r="B228" s="1"/>
      <c r="C228" s="1"/>
      <c r="D228" s="193" t="s">
        <v>799</v>
      </c>
      <c r="E228" s="193"/>
      <c r="F228" s="193"/>
      <c r="G228" s="193"/>
      <c r="H228" s="193"/>
      <c r="I228" s="79"/>
      <c r="J228" s="100"/>
      <c r="K228" s="100"/>
      <c r="L228" s="100"/>
      <c r="M228" s="98"/>
      <c r="N228" s="1"/>
      <c r="O228" s="1"/>
      <c r="P228" s="1"/>
      <c r="Q228" s="52"/>
      <c r="R228" s="46"/>
      <c r="S228" s="46"/>
      <c r="T228" s="46"/>
      <c r="U228" s="53"/>
      <c r="AA228" s="27"/>
    </row>
    <row r="229" spans="1:27" ht="21" x14ac:dyDescent="0.25">
      <c r="A229" s="53"/>
      <c r="B229" s="1"/>
      <c r="C229" s="1"/>
      <c r="D229" s="193" t="s">
        <v>800</v>
      </c>
      <c r="E229" s="193"/>
      <c r="F229" s="193"/>
      <c r="G229" s="193"/>
      <c r="H229" s="193"/>
      <c r="I229" s="79"/>
      <c r="J229" s="100"/>
      <c r="K229" s="100"/>
      <c r="L229" s="100"/>
      <c r="M229" s="98"/>
      <c r="N229" s="1"/>
      <c r="O229" s="1"/>
      <c r="P229" s="1"/>
      <c r="Q229" s="52"/>
      <c r="R229" s="46"/>
      <c r="S229" s="46"/>
      <c r="T229" s="46"/>
      <c r="U229" s="53"/>
      <c r="AA229" s="27"/>
    </row>
    <row r="230" spans="1:27" ht="21" x14ac:dyDescent="0.25">
      <c r="A230" s="53"/>
      <c r="B230" s="1"/>
      <c r="C230" s="1"/>
      <c r="D230" s="193" t="s">
        <v>801</v>
      </c>
      <c r="E230" s="193"/>
      <c r="F230" s="193"/>
      <c r="G230" s="193"/>
      <c r="H230" s="193"/>
      <c r="I230" s="79"/>
      <c r="J230" s="100"/>
      <c r="K230" s="100"/>
      <c r="L230" s="100"/>
      <c r="M230" s="98"/>
      <c r="N230" s="1"/>
      <c r="O230" s="1"/>
      <c r="P230" s="1"/>
      <c r="Q230" s="52"/>
      <c r="R230" s="46"/>
      <c r="S230" s="46"/>
      <c r="T230" s="46"/>
      <c r="U230" s="53"/>
      <c r="AA230" s="27"/>
    </row>
    <row r="231" spans="1:27" ht="21" x14ac:dyDescent="0.25">
      <c r="A231" s="53"/>
      <c r="B231" s="1"/>
      <c r="C231" s="1"/>
      <c r="D231" s="193" t="s">
        <v>802</v>
      </c>
      <c r="E231" s="193"/>
      <c r="F231" s="193"/>
      <c r="G231" s="193"/>
      <c r="H231" s="193"/>
      <c r="I231" s="79"/>
      <c r="J231" s="100"/>
      <c r="K231" s="100"/>
      <c r="L231" s="100"/>
      <c r="M231" s="98"/>
      <c r="N231" s="1"/>
      <c r="O231" s="1"/>
      <c r="P231" s="1"/>
      <c r="Q231" s="52"/>
      <c r="R231" s="46"/>
      <c r="S231" s="46"/>
      <c r="T231" s="46"/>
      <c r="U231" s="53"/>
      <c r="AA231" s="27"/>
    </row>
    <row r="232" spans="1:27" ht="21" x14ac:dyDescent="0.25">
      <c r="A232" s="53"/>
      <c r="B232" s="1"/>
      <c r="C232" s="1"/>
      <c r="D232" s="193" t="s">
        <v>803</v>
      </c>
      <c r="E232" s="193"/>
      <c r="F232" s="193"/>
      <c r="G232" s="193"/>
      <c r="H232" s="193"/>
      <c r="I232" s="79"/>
      <c r="J232" s="100"/>
      <c r="K232" s="100"/>
      <c r="L232" s="100"/>
      <c r="M232" s="98"/>
      <c r="N232" s="1"/>
      <c r="O232" s="1"/>
      <c r="P232" s="1"/>
      <c r="Q232" s="52"/>
      <c r="R232" s="46"/>
      <c r="S232" s="46"/>
      <c r="T232" s="46"/>
      <c r="U232" s="53"/>
      <c r="AA232" s="27"/>
    </row>
    <row r="233" spans="1:27" ht="21" x14ac:dyDescent="0.25">
      <c r="A233" s="53"/>
      <c r="B233" s="1"/>
      <c r="C233" s="1"/>
      <c r="D233" s="193" t="s">
        <v>804</v>
      </c>
      <c r="E233" s="193"/>
      <c r="F233" s="193"/>
      <c r="G233" s="193"/>
      <c r="H233" s="193"/>
      <c r="I233" s="79"/>
      <c r="J233" s="100"/>
      <c r="K233" s="100"/>
      <c r="L233" s="100"/>
      <c r="M233" s="98"/>
      <c r="N233" s="1"/>
      <c r="O233" s="1"/>
      <c r="P233" s="1"/>
      <c r="Q233" s="52"/>
      <c r="R233" s="46"/>
      <c r="S233" s="46"/>
      <c r="T233" s="46"/>
      <c r="U233" s="53"/>
      <c r="AA233" s="27"/>
    </row>
    <row r="234" spans="1:27" ht="21" x14ac:dyDescent="0.25">
      <c r="A234" s="53"/>
      <c r="B234" s="1"/>
      <c r="C234" s="1"/>
      <c r="D234" s="193" t="s">
        <v>805</v>
      </c>
      <c r="E234" s="193"/>
      <c r="F234" s="193"/>
      <c r="G234" s="193"/>
      <c r="H234" s="193"/>
      <c r="I234" s="79"/>
      <c r="J234" s="100"/>
      <c r="K234" s="100"/>
      <c r="L234" s="100"/>
      <c r="M234" s="98"/>
      <c r="N234" s="1"/>
      <c r="O234" s="1"/>
      <c r="P234" s="1"/>
      <c r="Q234" s="52"/>
      <c r="R234" s="46"/>
      <c r="S234" s="46"/>
      <c r="T234" s="46"/>
      <c r="U234" s="53"/>
      <c r="AA234" s="27"/>
    </row>
    <row r="235" spans="1:27" ht="21" x14ac:dyDescent="0.25">
      <c r="A235" s="53"/>
      <c r="B235" s="1"/>
      <c r="C235" s="1"/>
      <c r="D235" s="193" t="s">
        <v>806</v>
      </c>
      <c r="E235" s="193"/>
      <c r="F235" s="193"/>
      <c r="G235" s="193"/>
      <c r="H235" s="193"/>
      <c r="I235" s="79"/>
      <c r="J235" s="100"/>
      <c r="K235" s="100"/>
      <c r="L235" s="100"/>
      <c r="M235" s="98"/>
      <c r="N235" s="1"/>
      <c r="O235" s="1"/>
      <c r="P235" s="1"/>
      <c r="Q235" s="52"/>
      <c r="R235" s="46"/>
      <c r="S235" s="46"/>
      <c r="T235" s="46"/>
      <c r="U235" s="53"/>
      <c r="AA235" s="27"/>
    </row>
    <row r="236" spans="1:27" ht="21" x14ac:dyDescent="0.25">
      <c r="A236" s="53"/>
      <c r="B236" s="1"/>
      <c r="C236" s="1"/>
      <c r="D236" s="193" t="s">
        <v>807</v>
      </c>
      <c r="E236" s="193"/>
      <c r="F236" s="193"/>
      <c r="G236" s="193"/>
      <c r="H236" s="193"/>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3" t="s">
        <v>701</v>
      </c>
      <c r="E242" s="193"/>
      <c r="F242" s="193"/>
      <c r="G242" s="193"/>
      <c r="H242" s="193"/>
      <c r="I242" s="233" t="s">
        <v>900</v>
      </c>
      <c r="J242" s="234"/>
      <c r="K242" s="234"/>
      <c r="L242" s="235"/>
      <c r="M242" s="1"/>
      <c r="N242" s="1"/>
      <c r="O242" s="98"/>
      <c r="P242" s="98"/>
      <c r="Q242" s="52"/>
      <c r="R242" s="46"/>
      <c r="S242" s="46"/>
      <c r="T242" s="46"/>
      <c r="U242" s="53"/>
      <c r="AA242" s="27"/>
    </row>
    <row r="243" spans="1:27" ht="37.5" customHeight="1" x14ac:dyDescent="0.25">
      <c r="A243" s="53"/>
      <c r="B243" s="1"/>
      <c r="C243" s="98"/>
      <c r="D243" s="193"/>
      <c r="E243" s="193"/>
      <c r="F243" s="193"/>
      <c r="G243" s="193"/>
      <c r="H243" s="193"/>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3" t="s">
        <v>605</v>
      </c>
      <c r="E244" s="193"/>
      <c r="F244" s="193"/>
      <c r="G244" s="193"/>
      <c r="H244" s="193"/>
      <c r="I244" s="79"/>
      <c r="J244" s="79"/>
      <c r="K244" s="79"/>
      <c r="L244" s="79"/>
      <c r="M244" s="1"/>
      <c r="N244" s="1"/>
      <c r="O244" s="1"/>
      <c r="P244" s="1"/>
      <c r="Q244" s="52"/>
      <c r="R244" s="46"/>
      <c r="S244" s="46"/>
      <c r="T244" s="46"/>
      <c r="U244" s="53"/>
      <c r="AA244" s="27"/>
    </row>
    <row r="245" spans="1:27" ht="21" x14ac:dyDescent="0.25">
      <c r="A245" s="53"/>
      <c r="B245" s="1"/>
      <c r="C245" s="1"/>
      <c r="D245" s="193" t="s">
        <v>606</v>
      </c>
      <c r="E245" s="193"/>
      <c r="F245" s="193"/>
      <c r="G245" s="193"/>
      <c r="H245" s="193"/>
      <c r="I245" s="79"/>
      <c r="J245" s="79"/>
      <c r="K245" s="79"/>
      <c r="L245" s="79"/>
      <c r="M245" s="1"/>
      <c r="N245" s="1"/>
      <c r="O245" s="1"/>
      <c r="P245" s="1"/>
      <c r="Q245" s="52"/>
      <c r="R245" s="46"/>
      <c r="S245" s="46"/>
      <c r="T245" s="46"/>
      <c r="U245" s="53"/>
      <c r="AA245" s="27"/>
    </row>
    <row r="246" spans="1:27" ht="21" x14ac:dyDescent="0.25">
      <c r="A246" s="53"/>
      <c r="B246" s="1"/>
      <c r="C246" s="1"/>
      <c r="D246" s="193" t="s">
        <v>607</v>
      </c>
      <c r="E246" s="193"/>
      <c r="F246" s="193"/>
      <c r="G246" s="193"/>
      <c r="H246" s="193"/>
      <c r="I246" s="79"/>
      <c r="J246" s="79"/>
      <c r="K246" s="79"/>
      <c r="L246" s="79"/>
      <c r="M246" s="1"/>
      <c r="N246" s="1"/>
      <c r="O246" s="1"/>
      <c r="P246" s="1"/>
      <c r="Q246" s="52"/>
      <c r="R246" s="46"/>
      <c r="S246" s="46"/>
      <c r="T246" s="46"/>
      <c r="U246" s="53"/>
      <c r="AA246" s="27"/>
    </row>
    <row r="247" spans="1:27" ht="21" x14ac:dyDescent="0.25">
      <c r="A247" s="53"/>
      <c r="B247" s="1"/>
      <c r="C247" s="1"/>
      <c r="D247" s="193" t="s">
        <v>608</v>
      </c>
      <c r="E247" s="193"/>
      <c r="F247" s="193"/>
      <c r="G247" s="193"/>
      <c r="H247" s="193"/>
      <c r="I247" s="79"/>
      <c r="J247" s="79"/>
      <c r="K247" s="79"/>
      <c r="L247" s="79"/>
      <c r="M247" s="1"/>
      <c r="N247" s="1"/>
      <c r="O247" s="1"/>
      <c r="P247" s="1"/>
      <c r="Q247" s="52"/>
      <c r="R247" s="46"/>
      <c r="S247" s="46"/>
      <c r="T247" s="46"/>
      <c r="U247" s="53"/>
      <c r="AA247" s="27"/>
    </row>
    <row r="248" spans="1:27" ht="21" x14ac:dyDescent="0.25">
      <c r="A248" s="53"/>
      <c r="B248" s="1"/>
      <c r="C248" s="1"/>
      <c r="D248" s="193" t="s">
        <v>609</v>
      </c>
      <c r="E248" s="193"/>
      <c r="F248" s="193"/>
      <c r="G248" s="193"/>
      <c r="H248" s="193"/>
      <c r="I248" s="79"/>
      <c r="J248" s="79"/>
      <c r="K248" s="79"/>
      <c r="L248" s="79"/>
      <c r="M248" s="1"/>
      <c r="N248" s="1"/>
      <c r="O248" s="1"/>
      <c r="P248" s="1"/>
      <c r="Q248" s="52"/>
      <c r="R248" s="46"/>
      <c r="S248" s="46"/>
      <c r="T248" s="46"/>
      <c r="U248" s="53"/>
      <c r="AA248" s="27"/>
    </row>
    <row r="249" spans="1:27" ht="21" x14ac:dyDescent="0.25">
      <c r="A249" s="53"/>
      <c r="B249" s="1"/>
      <c r="C249" s="1"/>
      <c r="D249" s="193" t="s">
        <v>610</v>
      </c>
      <c r="E249" s="193"/>
      <c r="F249" s="193"/>
      <c r="G249" s="193"/>
      <c r="H249" s="193"/>
      <c r="I249" s="79"/>
      <c r="J249" s="79"/>
      <c r="K249" s="79"/>
      <c r="L249" s="79"/>
      <c r="M249" s="1"/>
      <c r="N249" s="1"/>
      <c r="O249" s="1"/>
      <c r="P249" s="1"/>
      <c r="Q249" s="52"/>
      <c r="R249" s="46"/>
      <c r="S249" s="46"/>
      <c r="T249" s="46"/>
      <c r="U249" s="53"/>
      <c r="AA249" s="27"/>
    </row>
    <row r="250" spans="1:27" ht="21" x14ac:dyDescent="0.25">
      <c r="A250" s="53"/>
      <c r="B250" s="1"/>
      <c r="C250" s="1"/>
      <c r="D250" s="193" t="s">
        <v>611</v>
      </c>
      <c r="E250" s="193"/>
      <c r="F250" s="193"/>
      <c r="G250" s="193"/>
      <c r="H250" s="193"/>
      <c r="I250" s="79" t="s">
        <v>600</v>
      </c>
      <c r="J250" s="79"/>
      <c r="K250" s="79"/>
      <c r="L250" s="79"/>
      <c r="M250" s="1"/>
      <c r="N250" s="1"/>
      <c r="O250" s="1"/>
      <c r="P250" s="1"/>
      <c r="Q250" s="52"/>
      <c r="R250" s="46"/>
      <c r="S250" s="46"/>
      <c r="T250" s="46"/>
      <c r="U250" s="53"/>
      <c r="AA250" s="27"/>
    </row>
    <row r="251" spans="1:27" ht="21" x14ac:dyDescent="0.25">
      <c r="A251" s="53"/>
      <c r="B251" s="1"/>
      <c r="C251" s="1"/>
      <c r="D251" s="193" t="s">
        <v>612</v>
      </c>
      <c r="E251" s="193"/>
      <c r="F251" s="193"/>
      <c r="G251" s="193"/>
      <c r="H251" s="193"/>
      <c r="I251" s="79"/>
      <c r="J251" s="79"/>
      <c r="K251" s="79"/>
      <c r="L251" s="79"/>
      <c r="M251" s="1"/>
      <c r="N251" s="1"/>
      <c r="O251" s="1"/>
      <c r="P251" s="1"/>
      <c r="Q251" s="52"/>
      <c r="R251" s="46"/>
      <c r="S251" s="46"/>
      <c r="T251" s="46"/>
      <c r="U251" s="53"/>
      <c r="AA251" s="27"/>
    </row>
    <row r="252" spans="1:27" ht="21" x14ac:dyDescent="0.25">
      <c r="A252" s="53"/>
      <c r="B252" s="1"/>
      <c r="C252" s="1"/>
      <c r="D252" s="193" t="s">
        <v>613</v>
      </c>
      <c r="E252" s="193"/>
      <c r="F252" s="193"/>
      <c r="G252" s="193"/>
      <c r="H252" s="193"/>
      <c r="I252" s="79"/>
      <c r="J252" s="79"/>
      <c r="K252" s="79"/>
      <c r="L252" s="79"/>
      <c r="M252" s="1"/>
      <c r="N252" s="1"/>
      <c r="O252" s="1"/>
      <c r="P252" s="1"/>
      <c r="Q252" s="52"/>
      <c r="R252" s="46"/>
      <c r="S252" s="46"/>
      <c r="T252" s="46"/>
      <c r="U252" s="53"/>
      <c r="AA252" s="27"/>
    </row>
    <row r="253" spans="1:27" ht="21" x14ac:dyDescent="0.25">
      <c r="A253" s="53"/>
      <c r="B253" s="1"/>
      <c r="C253" s="1"/>
      <c r="D253" s="193" t="s">
        <v>614</v>
      </c>
      <c r="E253" s="193"/>
      <c r="F253" s="193"/>
      <c r="G253" s="193"/>
      <c r="H253" s="193"/>
      <c r="I253" s="79"/>
      <c r="J253" s="79"/>
      <c r="K253" s="79"/>
      <c r="L253" s="79"/>
      <c r="M253" s="1"/>
      <c r="N253" s="1"/>
      <c r="O253" s="1"/>
      <c r="P253" s="1"/>
      <c r="Q253" s="52"/>
      <c r="R253" s="46"/>
      <c r="S253" s="46"/>
      <c r="T253" s="46"/>
      <c r="U253" s="53"/>
      <c r="AA253" s="27"/>
    </row>
    <row r="254" spans="1:27" ht="21" x14ac:dyDescent="0.25">
      <c r="A254" s="53"/>
      <c r="B254" s="1"/>
      <c r="C254" s="1"/>
      <c r="D254" s="193" t="s">
        <v>615</v>
      </c>
      <c r="E254" s="193"/>
      <c r="F254" s="193"/>
      <c r="G254" s="193"/>
      <c r="H254" s="193"/>
      <c r="I254" s="79"/>
      <c r="J254" s="79"/>
      <c r="K254" s="79"/>
      <c r="L254" s="79"/>
      <c r="M254" s="1"/>
      <c r="N254" s="1"/>
      <c r="O254" s="1"/>
      <c r="P254" s="1"/>
      <c r="Q254" s="52"/>
      <c r="R254" s="46"/>
      <c r="S254" s="46"/>
      <c r="T254" s="46"/>
      <c r="U254" s="53"/>
      <c r="AA254" s="27"/>
    </row>
    <row r="255" spans="1:27" ht="21" x14ac:dyDescent="0.25">
      <c r="A255" s="53"/>
      <c r="B255" s="1"/>
      <c r="C255" s="1"/>
      <c r="D255" s="193" t="s">
        <v>616</v>
      </c>
      <c r="E255" s="193"/>
      <c r="F255" s="193"/>
      <c r="G255" s="193"/>
      <c r="H255" s="193"/>
      <c r="I255" s="79"/>
      <c r="J255" s="79"/>
      <c r="K255" s="79"/>
      <c r="L255" s="79"/>
      <c r="M255" s="1"/>
      <c r="N255" s="1"/>
      <c r="O255" s="1"/>
      <c r="P255" s="1"/>
      <c r="Q255" s="52"/>
      <c r="R255" s="46"/>
      <c r="S255" s="46"/>
      <c r="T255" s="46"/>
      <c r="U255" s="53"/>
      <c r="AA255" s="27"/>
    </row>
    <row r="256" spans="1:27" ht="21" x14ac:dyDescent="0.25">
      <c r="A256" s="53"/>
      <c r="B256" s="1"/>
      <c r="C256" s="1"/>
      <c r="D256" s="193" t="s">
        <v>617</v>
      </c>
      <c r="E256" s="193"/>
      <c r="F256" s="193"/>
      <c r="G256" s="193"/>
      <c r="H256" s="193"/>
      <c r="I256" s="79"/>
      <c r="J256" s="79"/>
      <c r="K256" s="79"/>
      <c r="L256" s="79"/>
      <c r="M256" s="1"/>
      <c r="N256" s="1"/>
      <c r="O256" s="1"/>
      <c r="P256" s="1"/>
      <c r="Q256" s="52"/>
      <c r="R256" s="46"/>
      <c r="S256" s="46"/>
      <c r="T256" s="46"/>
      <c r="U256" s="53"/>
      <c r="AA256" s="27"/>
    </row>
    <row r="257" spans="1:27" ht="21" x14ac:dyDescent="0.25">
      <c r="A257" s="53"/>
      <c r="B257" s="1"/>
      <c r="C257" s="1"/>
      <c r="D257" s="193" t="s">
        <v>618</v>
      </c>
      <c r="E257" s="193"/>
      <c r="F257" s="193"/>
      <c r="G257" s="193"/>
      <c r="H257" s="193"/>
      <c r="I257" s="79"/>
      <c r="J257" s="79"/>
      <c r="K257" s="79"/>
      <c r="L257" s="79"/>
      <c r="M257" s="1"/>
      <c r="N257" s="1"/>
      <c r="O257" s="1"/>
      <c r="P257" s="1"/>
      <c r="Q257" s="52"/>
      <c r="R257" s="46"/>
      <c r="S257" s="46"/>
      <c r="T257" s="46"/>
      <c r="U257" s="53"/>
      <c r="AA257" s="27"/>
    </row>
    <row r="258" spans="1:27" ht="21" x14ac:dyDescent="0.25">
      <c r="A258" s="53"/>
      <c r="B258" s="1"/>
      <c r="C258" s="1"/>
      <c r="D258" s="193" t="s">
        <v>619</v>
      </c>
      <c r="E258" s="193"/>
      <c r="F258" s="193"/>
      <c r="G258" s="193"/>
      <c r="H258" s="193"/>
      <c r="I258" s="79"/>
      <c r="J258" s="79"/>
      <c r="K258" s="79"/>
      <c r="L258" s="79"/>
      <c r="M258" s="1"/>
      <c r="N258" s="1"/>
      <c r="O258" s="1"/>
      <c r="P258" s="1"/>
      <c r="Q258" s="52"/>
      <c r="R258" s="46"/>
      <c r="S258" s="46"/>
      <c r="T258" s="46"/>
      <c r="U258" s="53"/>
      <c r="AA258" s="27"/>
    </row>
    <row r="259" spans="1:27" ht="21" x14ac:dyDescent="0.25">
      <c r="A259" s="53"/>
      <c r="B259" s="1"/>
      <c r="C259" s="1"/>
      <c r="D259" s="193" t="s">
        <v>620</v>
      </c>
      <c r="E259" s="193"/>
      <c r="F259" s="193"/>
      <c r="G259" s="193"/>
      <c r="H259" s="193"/>
      <c r="I259" s="79"/>
      <c r="J259" s="79"/>
      <c r="K259" s="79"/>
      <c r="L259" s="79"/>
      <c r="M259" s="1"/>
      <c r="N259" s="1"/>
      <c r="O259" s="1"/>
      <c r="P259" s="1"/>
      <c r="Q259" s="52"/>
      <c r="R259" s="46"/>
      <c r="S259" s="46"/>
      <c r="T259" s="46"/>
      <c r="U259" s="53"/>
      <c r="AA259" s="27"/>
    </row>
    <row r="260" spans="1:27" ht="21" x14ac:dyDescent="0.25">
      <c r="A260" s="53"/>
      <c r="B260" s="1"/>
      <c r="C260" s="1"/>
      <c r="D260" s="193" t="s">
        <v>702</v>
      </c>
      <c r="E260" s="193"/>
      <c r="F260" s="193"/>
      <c r="G260" s="193"/>
      <c r="H260" s="193"/>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0"/>
      <c r="D263" s="191"/>
      <c r="E263" s="191"/>
      <c r="F263" s="191"/>
      <c r="G263" s="191"/>
      <c r="H263" s="191"/>
      <c r="I263" s="191"/>
      <c r="J263" s="191"/>
      <c r="K263" s="191"/>
      <c r="L263" s="191"/>
      <c r="M263" s="191"/>
      <c r="N263" s="191"/>
      <c r="O263" s="191"/>
      <c r="P263" s="19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3" t="s">
        <v>701</v>
      </c>
      <c r="E267" s="193"/>
      <c r="F267" s="193"/>
      <c r="G267" s="193"/>
      <c r="H267" s="193"/>
      <c r="I267" s="233" t="s">
        <v>900</v>
      </c>
      <c r="J267" s="234"/>
      <c r="K267" s="234"/>
      <c r="L267" s="235"/>
      <c r="M267" s="1"/>
      <c r="N267" s="1"/>
      <c r="O267" s="98"/>
      <c r="P267" s="98"/>
      <c r="Q267" s="52"/>
      <c r="R267" s="46"/>
      <c r="S267" s="46"/>
      <c r="T267" s="46"/>
      <c r="U267" s="53"/>
      <c r="AA267" s="27"/>
    </row>
    <row r="268" spans="1:27" ht="37.5" customHeight="1" x14ac:dyDescent="0.25">
      <c r="A268" s="53"/>
      <c r="B268" s="1"/>
      <c r="C268" s="98"/>
      <c r="D268" s="193"/>
      <c r="E268" s="193"/>
      <c r="F268" s="193"/>
      <c r="G268" s="193"/>
      <c r="H268" s="193"/>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86" t="s">
        <v>813</v>
      </c>
      <c r="E269" s="187"/>
      <c r="F269" s="104" t="s">
        <v>728</v>
      </c>
      <c r="G269" s="105"/>
      <c r="H269" s="104" t="s">
        <v>727</v>
      </c>
      <c r="I269" s="184"/>
      <c r="J269" s="184"/>
      <c r="K269" s="184"/>
      <c r="L269" s="184"/>
      <c r="M269" s="1"/>
      <c r="N269" s="1"/>
      <c r="O269" s="1"/>
      <c r="P269" s="1"/>
      <c r="Q269" s="52"/>
      <c r="R269" s="46"/>
      <c r="S269" s="46"/>
      <c r="T269" s="46"/>
      <c r="U269" s="53"/>
      <c r="AA269" s="27"/>
    </row>
    <row r="270" spans="1:27" ht="21" x14ac:dyDescent="0.25">
      <c r="A270" s="53"/>
      <c r="B270" s="1"/>
      <c r="C270" s="1"/>
      <c r="D270" s="188"/>
      <c r="E270" s="189"/>
      <c r="F270" s="104" t="s">
        <v>729</v>
      </c>
      <c r="G270" s="105"/>
      <c r="H270" s="104" t="s">
        <v>727</v>
      </c>
      <c r="I270" s="185"/>
      <c r="J270" s="185"/>
      <c r="K270" s="185"/>
      <c r="L270" s="185"/>
      <c r="M270" s="1"/>
      <c r="N270" s="1"/>
      <c r="O270" s="1"/>
      <c r="P270" s="1"/>
      <c r="Q270" s="52"/>
      <c r="R270" s="46"/>
      <c r="S270" s="46"/>
      <c r="T270" s="46"/>
      <c r="U270" s="53"/>
      <c r="AA270" s="27"/>
    </row>
    <row r="271" spans="1:27" ht="21" x14ac:dyDescent="0.25">
      <c r="A271" s="53"/>
      <c r="B271" s="1"/>
      <c r="C271" s="1"/>
      <c r="D271" s="186" t="s">
        <v>814</v>
      </c>
      <c r="E271" s="187"/>
      <c r="F271" s="104" t="s">
        <v>728</v>
      </c>
      <c r="G271" s="105"/>
      <c r="H271" s="104" t="s">
        <v>727</v>
      </c>
      <c r="I271" s="184"/>
      <c r="J271" s="184"/>
      <c r="K271" s="184"/>
      <c r="L271" s="184"/>
      <c r="M271" s="1"/>
      <c r="N271" s="1"/>
      <c r="O271" s="1"/>
      <c r="P271" s="1"/>
      <c r="Q271" s="52"/>
      <c r="R271" s="46"/>
      <c r="S271" s="46"/>
      <c r="T271" s="46"/>
      <c r="U271" s="53"/>
      <c r="AA271" s="27"/>
    </row>
    <row r="272" spans="1:27" ht="21" x14ac:dyDescent="0.25">
      <c r="A272" s="53"/>
      <c r="B272" s="1"/>
      <c r="C272" s="1"/>
      <c r="D272" s="188"/>
      <c r="E272" s="189"/>
      <c r="F272" s="104" t="s">
        <v>729</v>
      </c>
      <c r="G272" s="105"/>
      <c r="H272" s="104" t="s">
        <v>727</v>
      </c>
      <c r="I272" s="185"/>
      <c r="J272" s="185"/>
      <c r="K272" s="185"/>
      <c r="L272" s="185"/>
      <c r="M272" s="1"/>
      <c r="N272" s="1"/>
      <c r="O272" s="1"/>
      <c r="P272" s="1"/>
      <c r="Q272" s="52"/>
      <c r="R272" s="46"/>
      <c r="S272" s="46"/>
      <c r="T272" s="46"/>
      <c r="U272" s="53"/>
      <c r="AA272" s="27"/>
    </row>
    <row r="273" spans="1:27" ht="21" x14ac:dyDescent="0.25">
      <c r="A273" s="53"/>
      <c r="B273" s="1"/>
      <c r="C273" s="1"/>
      <c r="D273" s="193" t="s">
        <v>702</v>
      </c>
      <c r="E273" s="193"/>
      <c r="F273" s="193"/>
      <c r="G273" s="193"/>
      <c r="H273" s="193"/>
      <c r="I273" s="79"/>
      <c r="J273" s="79"/>
      <c r="K273" s="79"/>
      <c r="L273" s="79"/>
      <c r="M273" s="1"/>
      <c r="N273" s="1"/>
      <c r="O273" s="1"/>
      <c r="P273" s="1"/>
      <c r="Q273" s="52"/>
      <c r="R273" s="46"/>
      <c r="S273" s="46"/>
      <c r="T273" s="46"/>
      <c r="U273" s="53"/>
      <c r="AA273" s="27"/>
    </row>
    <row r="274" spans="1:27" ht="36.75" customHeight="1" x14ac:dyDescent="0.25">
      <c r="A274" s="53"/>
      <c r="B274" s="1"/>
      <c r="C274" s="1"/>
      <c r="D274" s="242" t="s">
        <v>894</v>
      </c>
      <c r="E274" s="242"/>
      <c r="F274" s="242"/>
      <c r="G274" s="242"/>
      <c r="H274" s="242"/>
      <c r="I274" s="242"/>
      <c r="J274" s="242"/>
      <c r="K274" s="242"/>
      <c r="L274" s="242"/>
      <c r="M274" s="242"/>
      <c r="N274" s="242"/>
      <c r="O274" s="242"/>
      <c r="P274" s="242"/>
      <c r="Q274" s="242"/>
      <c r="R274" s="242"/>
      <c r="S274" s="242"/>
      <c r="T274" s="24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0"/>
      <c r="D277" s="191"/>
      <c r="E277" s="191"/>
      <c r="F277" s="191"/>
      <c r="G277" s="191"/>
      <c r="H277" s="191"/>
      <c r="I277" s="191"/>
      <c r="J277" s="191"/>
      <c r="K277" s="191"/>
      <c r="L277" s="191"/>
      <c r="M277" s="191"/>
      <c r="N277" s="191"/>
      <c r="O277" s="191"/>
      <c r="P277" s="19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3" t="s">
        <v>766</v>
      </c>
      <c r="E281" s="193"/>
      <c r="F281" s="193"/>
      <c r="G281" s="193"/>
      <c r="H281" s="193"/>
      <c r="I281" s="233" t="s">
        <v>900</v>
      </c>
      <c r="J281" s="234"/>
      <c r="K281" s="234"/>
      <c r="L281" s="235"/>
      <c r="M281" s="98"/>
      <c r="N281" s="98"/>
      <c r="O281" s="98"/>
      <c r="P281" s="98"/>
      <c r="Q281" s="52"/>
      <c r="R281" s="46"/>
      <c r="S281" s="46"/>
      <c r="T281" s="46"/>
      <c r="U281" s="53"/>
      <c r="AA281" s="27"/>
    </row>
    <row r="282" spans="1:27" ht="37.5" customHeight="1" x14ac:dyDescent="0.25">
      <c r="A282" s="53"/>
      <c r="B282" s="1"/>
      <c r="C282" s="98"/>
      <c r="D282" s="193"/>
      <c r="E282" s="193"/>
      <c r="F282" s="193"/>
      <c r="G282" s="193"/>
      <c r="H282" s="193"/>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3" t="s">
        <v>622</v>
      </c>
      <c r="E283" s="193"/>
      <c r="F283" s="193"/>
      <c r="G283" s="193"/>
      <c r="H283" s="193"/>
      <c r="I283" s="79" t="s">
        <v>600</v>
      </c>
      <c r="J283" s="79"/>
      <c r="K283" s="79"/>
      <c r="L283" s="79"/>
      <c r="M283" s="98"/>
      <c r="N283" s="1"/>
      <c r="O283" s="1"/>
      <c r="P283" s="1"/>
      <c r="Q283" s="52"/>
      <c r="R283" s="46"/>
      <c r="S283" s="46"/>
      <c r="T283" s="46"/>
      <c r="U283" s="53"/>
      <c r="AA283" s="27"/>
    </row>
    <row r="284" spans="1:27" ht="21" x14ac:dyDescent="0.25">
      <c r="A284" s="53"/>
      <c r="B284" s="1"/>
      <c r="C284" s="1"/>
      <c r="D284" s="193" t="s">
        <v>623</v>
      </c>
      <c r="E284" s="193"/>
      <c r="F284" s="193"/>
      <c r="G284" s="193"/>
      <c r="H284" s="193"/>
      <c r="I284" s="79"/>
      <c r="J284" s="79"/>
      <c r="K284" s="79"/>
      <c r="L284" s="79"/>
      <c r="M284" s="98"/>
      <c r="N284" s="1"/>
      <c r="O284" s="1"/>
      <c r="P284" s="1"/>
      <c r="Q284" s="52"/>
      <c r="R284" s="46"/>
      <c r="S284" s="46"/>
      <c r="T284" s="46"/>
      <c r="U284" s="53"/>
      <c r="AA284" s="27"/>
    </row>
    <row r="285" spans="1:27" ht="21" x14ac:dyDescent="0.25">
      <c r="A285" s="53"/>
      <c r="B285" s="1"/>
      <c r="C285" s="1"/>
      <c r="D285" s="193" t="s">
        <v>624</v>
      </c>
      <c r="E285" s="193"/>
      <c r="F285" s="193"/>
      <c r="G285" s="193"/>
      <c r="H285" s="193"/>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02" t="s">
        <v>703</v>
      </c>
      <c r="D291" s="222" t="s">
        <v>627</v>
      </c>
      <c r="E291" s="224" t="s">
        <v>628</v>
      </c>
      <c r="F291" s="225"/>
      <c r="G291" s="225"/>
      <c r="H291" s="226"/>
      <c r="I291" s="230" t="s">
        <v>901</v>
      </c>
      <c r="J291" s="231"/>
      <c r="K291" s="231"/>
      <c r="L291" s="231"/>
      <c r="M291" s="231"/>
      <c r="N291" s="231"/>
      <c r="O291" s="231"/>
      <c r="P291" s="231"/>
      <c r="Q291" s="231"/>
      <c r="R291" s="231"/>
      <c r="S291" s="231"/>
      <c r="T291" s="232"/>
      <c r="U291" s="53"/>
      <c r="AA291" s="27"/>
    </row>
    <row r="292" spans="1:27" ht="45" x14ac:dyDescent="0.25">
      <c r="A292" s="53"/>
      <c r="B292" s="1"/>
      <c r="C292" s="203"/>
      <c r="D292" s="223"/>
      <c r="E292" s="200" t="s">
        <v>568</v>
      </c>
      <c r="F292" s="227"/>
      <c r="G292" s="228" t="s">
        <v>659</v>
      </c>
      <c r="H292" s="22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04">
        <v>1</v>
      </c>
      <c r="D293" s="80" t="s">
        <v>634</v>
      </c>
      <c r="E293" s="175" t="s">
        <v>671</v>
      </c>
      <c r="F293" s="176"/>
      <c r="G293" s="175"/>
      <c r="H293" s="176"/>
      <c r="I293" s="76"/>
      <c r="J293" s="76"/>
      <c r="K293" s="76"/>
      <c r="L293" s="76"/>
      <c r="M293" s="76"/>
      <c r="N293" s="76"/>
      <c r="O293" s="76"/>
      <c r="P293" s="76"/>
      <c r="Q293" s="76" t="s">
        <v>600</v>
      </c>
      <c r="R293" s="76"/>
      <c r="S293" s="76"/>
      <c r="T293" s="76"/>
      <c r="U293" s="53"/>
      <c r="AA293" s="27"/>
    </row>
    <row r="294" spans="1:27" x14ac:dyDescent="0.25">
      <c r="A294" s="53"/>
      <c r="B294" s="1"/>
      <c r="C294" s="205"/>
      <c r="D294" s="80" t="s">
        <v>635</v>
      </c>
      <c r="E294" s="175"/>
      <c r="F294" s="176"/>
      <c r="G294" s="175"/>
      <c r="H294" s="176"/>
      <c r="I294" s="76"/>
      <c r="J294" s="76"/>
      <c r="K294" s="76"/>
      <c r="L294" s="76"/>
      <c r="M294" s="76"/>
      <c r="N294" s="76"/>
      <c r="O294" s="76"/>
      <c r="P294" s="76"/>
      <c r="Q294" s="76"/>
      <c r="R294" s="76"/>
      <c r="S294" s="76"/>
      <c r="T294" s="76"/>
      <c r="U294" s="53"/>
      <c r="AA294" s="27"/>
    </row>
    <row r="295" spans="1:27" x14ac:dyDescent="0.25">
      <c r="A295" s="53"/>
      <c r="B295" s="1"/>
      <c r="C295" s="205"/>
      <c r="D295" s="80" t="s">
        <v>636</v>
      </c>
      <c r="E295" s="175"/>
      <c r="F295" s="176"/>
      <c r="G295" s="175"/>
      <c r="H295" s="176"/>
      <c r="I295" s="76"/>
      <c r="J295" s="76"/>
      <c r="K295" s="76"/>
      <c r="L295" s="76"/>
      <c r="M295" s="76"/>
      <c r="N295" s="76"/>
      <c r="O295" s="76"/>
      <c r="P295" s="76"/>
      <c r="Q295" s="76"/>
      <c r="R295" s="76"/>
      <c r="S295" s="76"/>
      <c r="T295" s="76"/>
      <c r="U295" s="53"/>
      <c r="AA295" s="27"/>
    </row>
    <row r="296" spans="1:27" x14ac:dyDescent="0.25">
      <c r="A296" s="53"/>
      <c r="B296" s="1"/>
      <c r="C296" s="205"/>
      <c r="D296" s="80" t="s">
        <v>637</v>
      </c>
      <c r="E296" s="175"/>
      <c r="F296" s="176"/>
      <c r="G296" s="175"/>
      <c r="H296" s="176"/>
      <c r="I296" s="76"/>
      <c r="J296" s="76"/>
      <c r="K296" s="76"/>
      <c r="L296" s="76"/>
      <c r="M296" s="76"/>
      <c r="N296" s="76"/>
      <c r="O296" s="76"/>
      <c r="P296" s="76"/>
      <c r="Q296" s="76"/>
      <c r="R296" s="76"/>
      <c r="S296" s="76"/>
      <c r="T296" s="76"/>
      <c r="U296" s="53"/>
      <c r="AA296" s="27"/>
    </row>
    <row r="297" spans="1:27" x14ac:dyDescent="0.25">
      <c r="A297" s="53"/>
      <c r="B297" s="1"/>
      <c r="C297" s="206"/>
      <c r="D297" s="80" t="s">
        <v>638</v>
      </c>
      <c r="E297" s="175"/>
      <c r="F297" s="176"/>
      <c r="G297" s="175"/>
      <c r="H297" s="176"/>
      <c r="I297" s="76"/>
      <c r="J297" s="76"/>
      <c r="K297" s="76"/>
      <c r="L297" s="76"/>
      <c r="M297" s="76"/>
      <c r="N297" s="76"/>
      <c r="O297" s="76"/>
      <c r="P297" s="76"/>
      <c r="Q297" s="76"/>
      <c r="R297" s="76"/>
      <c r="S297" s="76"/>
      <c r="T297" s="76"/>
      <c r="U297" s="53"/>
      <c r="AA297" s="27"/>
    </row>
    <row r="298" spans="1:27" x14ac:dyDescent="0.25">
      <c r="A298" s="53"/>
      <c r="B298" s="1"/>
      <c r="C298" s="204">
        <v>2</v>
      </c>
      <c r="D298" s="80" t="s">
        <v>634</v>
      </c>
      <c r="E298" s="175"/>
      <c r="F298" s="176"/>
      <c r="G298" s="175"/>
      <c r="H298" s="176"/>
      <c r="I298" s="76"/>
      <c r="J298" s="76"/>
      <c r="K298" s="76"/>
      <c r="L298" s="76"/>
      <c r="M298" s="76"/>
      <c r="N298" s="76"/>
      <c r="O298" s="76"/>
      <c r="P298" s="76"/>
      <c r="Q298" s="76"/>
      <c r="R298" s="76"/>
      <c r="S298" s="76"/>
      <c r="T298" s="76"/>
      <c r="U298" s="53"/>
      <c r="AA298" s="27"/>
    </row>
    <row r="299" spans="1:27" x14ac:dyDescent="0.25">
      <c r="A299" s="53"/>
      <c r="B299" s="1"/>
      <c r="C299" s="205"/>
      <c r="D299" s="80" t="s">
        <v>635</v>
      </c>
      <c r="E299" s="175"/>
      <c r="F299" s="176"/>
      <c r="G299" s="175"/>
      <c r="H299" s="176"/>
      <c r="I299" s="76"/>
      <c r="J299" s="76"/>
      <c r="K299" s="76"/>
      <c r="L299" s="76"/>
      <c r="M299" s="76"/>
      <c r="N299" s="76"/>
      <c r="O299" s="76"/>
      <c r="P299" s="76"/>
      <c r="Q299" s="76"/>
      <c r="R299" s="76"/>
      <c r="S299" s="76"/>
      <c r="T299" s="76"/>
      <c r="U299" s="53"/>
      <c r="AA299" s="27"/>
    </row>
    <row r="300" spans="1:27" x14ac:dyDescent="0.25">
      <c r="A300" s="53"/>
      <c r="B300" s="1"/>
      <c r="C300" s="205"/>
      <c r="D300" s="80" t="s">
        <v>636</v>
      </c>
      <c r="E300" s="175"/>
      <c r="F300" s="176"/>
      <c r="G300" s="175"/>
      <c r="H300" s="176"/>
      <c r="I300" s="76"/>
      <c r="J300" s="76"/>
      <c r="K300" s="76"/>
      <c r="L300" s="76"/>
      <c r="M300" s="76"/>
      <c r="N300" s="76"/>
      <c r="O300" s="76"/>
      <c r="P300" s="76"/>
      <c r="Q300" s="76"/>
      <c r="R300" s="76"/>
      <c r="S300" s="76"/>
      <c r="T300" s="76"/>
      <c r="U300" s="53"/>
      <c r="AA300" s="27"/>
    </row>
    <row r="301" spans="1:27" x14ac:dyDescent="0.25">
      <c r="A301" s="53"/>
      <c r="B301" s="1"/>
      <c r="C301" s="205"/>
      <c r="D301" s="80" t="s">
        <v>637</v>
      </c>
      <c r="E301" s="175"/>
      <c r="F301" s="176"/>
      <c r="G301" s="175"/>
      <c r="H301" s="176"/>
      <c r="I301" s="76"/>
      <c r="J301" s="76"/>
      <c r="K301" s="76"/>
      <c r="L301" s="76"/>
      <c r="M301" s="76"/>
      <c r="N301" s="76"/>
      <c r="O301" s="76"/>
      <c r="P301" s="76"/>
      <c r="Q301" s="76"/>
      <c r="R301" s="76"/>
      <c r="S301" s="76"/>
      <c r="T301" s="76"/>
      <c r="U301" s="53"/>
      <c r="AA301" s="27"/>
    </row>
    <row r="302" spans="1:27" x14ac:dyDescent="0.25">
      <c r="A302" s="53"/>
      <c r="B302" s="1"/>
      <c r="C302" s="206"/>
      <c r="D302" s="80" t="s">
        <v>638</v>
      </c>
      <c r="E302" s="175"/>
      <c r="F302" s="176"/>
      <c r="G302" s="175"/>
      <c r="H302" s="176"/>
      <c r="I302" s="76"/>
      <c r="J302" s="76"/>
      <c r="K302" s="76"/>
      <c r="L302" s="76"/>
      <c r="M302" s="76"/>
      <c r="N302" s="76"/>
      <c r="O302" s="76"/>
      <c r="P302" s="76"/>
      <c r="Q302" s="76"/>
      <c r="R302" s="76"/>
      <c r="S302" s="76"/>
      <c r="T302" s="76"/>
      <c r="U302" s="53"/>
      <c r="AA302" s="27"/>
    </row>
    <row r="303" spans="1:27" x14ac:dyDescent="0.25">
      <c r="A303" s="53"/>
      <c r="B303" s="1"/>
      <c r="C303" s="204">
        <v>3</v>
      </c>
      <c r="D303" s="80" t="s">
        <v>634</v>
      </c>
      <c r="E303" s="175"/>
      <c r="F303" s="176"/>
      <c r="G303" s="175"/>
      <c r="H303" s="176"/>
      <c r="I303" s="76"/>
      <c r="J303" s="76"/>
      <c r="K303" s="76"/>
      <c r="L303" s="76"/>
      <c r="M303" s="76"/>
      <c r="N303" s="76"/>
      <c r="O303" s="76"/>
      <c r="P303" s="76"/>
      <c r="Q303" s="76"/>
      <c r="R303" s="76"/>
      <c r="S303" s="76"/>
      <c r="T303" s="76"/>
      <c r="U303" s="53"/>
      <c r="AA303" s="27"/>
    </row>
    <row r="304" spans="1:27" x14ac:dyDescent="0.25">
      <c r="A304" s="53"/>
      <c r="B304" s="1"/>
      <c r="C304" s="205"/>
      <c r="D304" s="80" t="s">
        <v>635</v>
      </c>
      <c r="E304" s="175"/>
      <c r="F304" s="176"/>
      <c r="G304" s="175"/>
      <c r="H304" s="176"/>
      <c r="I304" s="76"/>
      <c r="J304" s="76"/>
      <c r="K304" s="76"/>
      <c r="L304" s="76"/>
      <c r="M304" s="76"/>
      <c r="N304" s="76"/>
      <c r="O304" s="76"/>
      <c r="P304" s="76"/>
      <c r="Q304" s="76"/>
      <c r="R304" s="76"/>
      <c r="S304" s="76"/>
      <c r="T304" s="76"/>
      <c r="U304" s="53"/>
      <c r="AA304" s="27"/>
    </row>
    <row r="305" spans="1:27" x14ac:dyDescent="0.25">
      <c r="A305" s="53"/>
      <c r="B305" s="1"/>
      <c r="C305" s="205"/>
      <c r="D305" s="80" t="s">
        <v>636</v>
      </c>
      <c r="E305" s="175"/>
      <c r="F305" s="176"/>
      <c r="G305" s="175"/>
      <c r="H305" s="176"/>
      <c r="I305" s="76"/>
      <c r="J305" s="76"/>
      <c r="K305" s="76"/>
      <c r="L305" s="76"/>
      <c r="M305" s="76"/>
      <c r="N305" s="76"/>
      <c r="O305" s="76"/>
      <c r="P305" s="76"/>
      <c r="Q305" s="76"/>
      <c r="R305" s="76"/>
      <c r="S305" s="76"/>
      <c r="T305" s="76"/>
      <c r="U305" s="53"/>
      <c r="AA305" s="27"/>
    </row>
    <row r="306" spans="1:27" x14ac:dyDescent="0.25">
      <c r="A306" s="53"/>
      <c r="B306" s="1"/>
      <c r="C306" s="205"/>
      <c r="D306" s="80" t="s">
        <v>637</v>
      </c>
      <c r="E306" s="175"/>
      <c r="F306" s="176"/>
      <c r="G306" s="175"/>
      <c r="H306" s="176"/>
      <c r="I306" s="76"/>
      <c r="J306" s="76"/>
      <c r="K306" s="76"/>
      <c r="L306" s="76"/>
      <c r="M306" s="76"/>
      <c r="N306" s="76"/>
      <c r="O306" s="76"/>
      <c r="P306" s="76"/>
      <c r="Q306" s="76"/>
      <c r="R306" s="76"/>
      <c r="S306" s="76"/>
      <c r="T306" s="76"/>
      <c r="U306" s="53"/>
      <c r="AA306" s="27"/>
    </row>
    <row r="307" spans="1:27" x14ac:dyDescent="0.25">
      <c r="A307" s="53"/>
      <c r="B307" s="1"/>
      <c r="C307" s="206"/>
      <c r="D307" s="80" t="s">
        <v>638</v>
      </c>
      <c r="E307" s="175"/>
      <c r="F307" s="176"/>
      <c r="G307" s="175"/>
      <c r="H307" s="176"/>
      <c r="I307" s="76"/>
      <c r="J307" s="76"/>
      <c r="K307" s="76"/>
      <c r="L307" s="76"/>
      <c r="M307" s="76"/>
      <c r="N307" s="76"/>
      <c r="O307" s="76"/>
      <c r="P307" s="76"/>
      <c r="Q307" s="76"/>
      <c r="R307" s="76"/>
      <c r="S307" s="76"/>
      <c r="T307" s="76"/>
      <c r="U307" s="53"/>
      <c r="AA307" s="27"/>
    </row>
    <row r="308" spans="1:27" x14ac:dyDescent="0.25">
      <c r="A308" s="53"/>
      <c r="B308" s="1"/>
      <c r="C308" s="204">
        <v>4</v>
      </c>
      <c r="D308" s="80" t="s">
        <v>634</v>
      </c>
      <c r="E308" s="175"/>
      <c r="F308" s="176"/>
      <c r="G308" s="175"/>
      <c r="H308" s="176"/>
      <c r="I308" s="76"/>
      <c r="J308" s="76"/>
      <c r="K308" s="76"/>
      <c r="L308" s="76"/>
      <c r="M308" s="76"/>
      <c r="N308" s="76"/>
      <c r="O308" s="76"/>
      <c r="P308" s="76"/>
      <c r="Q308" s="76"/>
      <c r="R308" s="76"/>
      <c r="S308" s="76"/>
      <c r="T308" s="76"/>
      <c r="U308" s="53"/>
      <c r="AA308" s="27"/>
    </row>
    <row r="309" spans="1:27" x14ac:dyDescent="0.25">
      <c r="A309" s="53"/>
      <c r="B309" s="1"/>
      <c r="C309" s="205"/>
      <c r="D309" s="80" t="s">
        <v>635</v>
      </c>
      <c r="E309" s="175"/>
      <c r="F309" s="176"/>
      <c r="G309" s="175"/>
      <c r="H309" s="176"/>
      <c r="I309" s="76"/>
      <c r="J309" s="76"/>
      <c r="K309" s="76"/>
      <c r="L309" s="76"/>
      <c r="M309" s="76"/>
      <c r="N309" s="76"/>
      <c r="O309" s="76"/>
      <c r="P309" s="76"/>
      <c r="Q309" s="76"/>
      <c r="R309" s="76"/>
      <c r="S309" s="76"/>
      <c r="T309" s="76"/>
      <c r="U309" s="53"/>
      <c r="AA309" s="27"/>
    </row>
    <row r="310" spans="1:27" x14ac:dyDescent="0.25">
      <c r="A310" s="53"/>
      <c r="B310" s="1"/>
      <c r="C310" s="205"/>
      <c r="D310" s="80" t="s">
        <v>636</v>
      </c>
      <c r="E310" s="175"/>
      <c r="F310" s="176"/>
      <c r="G310" s="175"/>
      <c r="H310" s="176"/>
      <c r="I310" s="76"/>
      <c r="J310" s="76"/>
      <c r="K310" s="76"/>
      <c r="L310" s="76"/>
      <c r="M310" s="76"/>
      <c r="N310" s="76"/>
      <c r="O310" s="76"/>
      <c r="P310" s="76"/>
      <c r="Q310" s="76"/>
      <c r="R310" s="76"/>
      <c r="S310" s="76"/>
      <c r="T310" s="76"/>
      <c r="U310" s="53"/>
      <c r="AA310" s="27"/>
    </row>
    <row r="311" spans="1:27" x14ac:dyDescent="0.25">
      <c r="A311" s="53"/>
      <c r="B311" s="1"/>
      <c r="C311" s="205"/>
      <c r="D311" s="80" t="s">
        <v>637</v>
      </c>
      <c r="E311" s="175"/>
      <c r="F311" s="176"/>
      <c r="G311" s="175"/>
      <c r="H311" s="176"/>
      <c r="I311" s="76"/>
      <c r="J311" s="76"/>
      <c r="K311" s="76"/>
      <c r="L311" s="76"/>
      <c r="M311" s="76"/>
      <c r="N311" s="76"/>
      <c r="O311" s="76"/>
      <c r="P311" s="76"/>
      <c r="Q311" s="76"/>
      <c r="R311" s="76"/>
      <c r="S311" s="76"/>
      <c r="T311" s="76"/>
      <c r="U311" s="53"/>
      <c r="AA311" s="27"/>
    </row>
    <row r="312" spans="1:27" x14ac:dyDescent="0.25">
      <c r="A312" s="53"/>
      <c r="B312" s="1"/>
      <c r="C312" s="206"/>
      <c r="D312" s="80" t="s">
        <v>638</v>
      </c>
      <c r="E312" s="175"/>
      <c r="F312" s="176"/>
      <c r="G312" s="175"/>
      <c r="H312" s="176"/>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0"/>
      <c r="D315" s="191"/>
      <c r="E315" s="191"/>
      <c r="F315" s="191"/>
      <c r="G315" s="191"/>
      <c r="H315" s="191"/>
      <c r="I315" s="191"/>
      <c r="J315" s="191"/>
      <c r="K315" s="191"/>
      <c r="L315" s="191"/>
      <c r="M315" s="191"/>
      <c r="N315" s="191"/>
      <c r="O315" s="191"/>
      <c r="P315" s="19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3" t="s">
        <v>640</v>
      </c>
      <c r="E321" s="193"/>
      <c r="F321" s="193"/>
      <c r="G321" s="193"/>
      <c r="H321" s="193"/>
      <c r="I321" s="207" t="s">
        <v>641</v>
      </c>
      <c r="J321" s="208"/>
      <c r="K321" s="208"/>
      <c r="L321" s="209"/>
      <c r="M321" s="98"/>
      <c r="N321" s="98"/>
      <c r="O321" s="98"/>
      <c r="P321" s="98"/>
      <c r="Q321" s="52"/>
      <c r="R321" s="46"/>
      <c r="S321" s="46"/>
      <c r="T321" s="46"/>
      <c r="U321" s="53"/>
      <c r="AA321" s="27"/>
    </row>
    <row r="322" spans="1:27" ht="37.5" customHeight="1" x14ac:dyDescent="0.25">
      <c r="A322" s="53"/>
      <c r="B322" s="1"/>
      <c r="C322" s="98"/>
      <c r="D322" s="193"/>
      <c r="E322" s="193"/>
      <c r="F322" s="193"/>
      <c r="G322" s="193"/>
      <c r="H322" s="193"/>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3" t="s">
        <v>706</v>
      </c>
      <c r="E323" s="193"/>
      <c r="F323" s="193"/>
      <c r="G323" s="193"/>
      <c r="H323" s="193"/>
      <c r="I323" s="75">
        <v>2016</v>
      </c>
      <c r="J323" s="75"/>
      <c r="K323" s="75"/>
      <c r="L323" s="75"/>
      <c r="M323" s="1"/>
      <c r="N323" s="1"/>
      <c r="O323" s="1"/>
      <c r="P323" s="1"/>
      <c r="Q323" s="52"/>
      <c r="R323" s="46"/>
      <c r="S323" s="46"/>
      <c r="T323" s="46"/>
      <c r="U323" s="53"/>
      <c r="AA323" s="27"/>
    </row>
    <row r="324" spans="1:27" ht="30" customHeight="1" x14ac:dyDescent="0.25">
      <c r="A324" s="53"/>
      <c r="B324" s="1"/>
      <c r="C324" s="77"/>
      <c r="D324" s="193" t="s">
        <v>642</v>
      </c>
      <c r="E324" s="193"/>
      <c r="F324" s="193"/>
      <c r="G324" s="193"/>
      <c r="H324" s="193"/>
      <c r="I324" s="79"/>
      <c r="J324" s="79"/>
      <c r="K324" s="79"/>
      <c r="L324" s="79"/>
      <c r="M324" s="1"/>
      <c r="N324" s="1"/>
      <c r="O324" s="1"/>
      <c r="P324" s="1"/>
      <c r="Q324" s="52"/>
      <c r="R324" s="46"/>
      <c r="S324" s="46"/>
      <c r="T324" s="46"/>
      <c r="U324" s="53"/>
      <c r="AA324" s="27"/>
    </row>
    <row r="325" spans="1:27" ht="30" customHeight="1" x14ac:dyDescent="0.25">
      <c r="A325" s="53"/>
      <c r="B325" s="1"/>
      <c r="C325" s="1"/>
      <c r="D325" s="210" t="s">
        <v>777</v>
      </c>
      <c r="E325" s="210"/>
      <c r="F325" s="210"/>
      <c r="G325" s="210"/>
      <c r="H325" s="210"/>
      <c r="I325" s="79"/>
      <c r="J325" s="79"/>
      <c r="K325" s="79"/>
      <c r="L325" s="79"/>
      <c r="M325" s="1"/>
      <c r="N325" s="1"/>
      <c r="O325" s="1"/>
      <c r="P325" s="1"/>
      <c r="Q325" s="52"/>
      <c r="R325" s="46"/>
      <c r="S325" s="46"/>
      <c r="T325" s="46"/>
      <c r="U325" s="53"/>
      <c r="AA325" s="27"/>
    </row>
    <row r="326" spans="1:27" ht="30" customHeight="1" x14ac:dyDescent="0.25">
      <c r="A326" s="53"/>
      <c r="B326" s="1"/>
      <c r="C326" s="77"/>
      <c r="D326" s="193" t="s">
        <v>643</v>
      </c>
      <c r="E326" s="193"/>
      <c r="F326" s="193"/>
      <c r="G326" s="193"/>
      <c r="H326" s="193"/>
      <c r="I326" s="79"/>
      <c r="J326" s="79"/>
      <c r="K326" s="79"/>
      <c r="L326" s="79"/>
      <c r="M326" s="1"/>
      <c r="N326" s="1"/>
      <c r="O326" s="1"/>
      <c r="P326" s="1"/>
      <c r="Q326" s="52"/>
      <c r="R326" s="46"/>
      <c r="S326" s="46"/>
      <c r="T326" s="46"/>
      <c r="U326" s="53"/>
      <c r="AA326" s="27"/>
    </row>
    <row r="327" spans="1:27" ht="30" customHeight="1" x14ac:dyDescent="0.25">
      <c r="A327" s="53"/>
      <c r="B327" s="1"/>
      <c r="C327" s="77"/>
      <c r="D327" s="210" t="s">
        <v>778</v>
      </c>
      <c r="E327" s="210"/>
      <c r="F327" s="210"/>
      <c r="G327" s="210"/>
      <c r="H327" s="210"/>
      <c r="I327" s="79"/>
      <c r="J327" s="79"/>
      <c r="K327" s="79"/>
      <c r="L327" s="79"/>
      <c r="M327" s="1"/>
      <c r="N327" s="1"/>
      <c r="O327" s="1"/>
      <c r="P327" s="1"/>
      <c r="Q327" s="52"/>
      <c r="R327" s="46"/>
      <c r="S327" s="46"/>
      <c r="T327" s="46"/>
      <c r="U327" s="53"/>
      <c r="AA327" s="27"/>
    </row>
    <row r="328" spans="1:27" ht="30" customHeight="1" x14ac:dyDescent="0.25">
      <c r="A328" s="53"/>
      <c r="B328" s="1"/>
      <c r="C328" s="77"/>
      <c r="D328" s="193" t="s">
        <v>644</v>
      </c>
      <c r="E328" s="193"/>
      <c r="F328" s="193"/>
      <c r="G328" s="193"/>
      <c r="H328" s="193"/>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10" t="s">
        <v>776</v>
      </c>
      <c r="E334" s="210"/>
      <c r="F334" s="210"/>
      <c r="G334" s="210"/>
      <c r="H334" s="236"/>
      <c r="I334" s="237" t="s">
        <v>779</v>
      </c>
      <c r="J334" s="237"/>
      <c r="K334" s="237"/>
      <c r="L334" s="237"/>
      <c r="M334" s="237"/>
      <c r="N334" s="237"/>
      <c r="O334" s="237"/>
      <c r="P334" s="237"/>
      <c r="Q334" s="52"/>
      <c r="R334" s="46"/>
      <c r="S334" s="46"/>
      <c r="T334" s="46"/>
      <c r="U334" s="53"/>
      <c r="AA334" s="27"/>
    </row>
    <row r="335" spans="1:27" ht="21" x14ac:dyDescent="0.25">
      <c r="A335" s="53"/>
      <c r="B335" s="1"/>
      <c r="C335" s="98"/>
      <c r="D335" s="210"/>
      <c r="E335" s="210"/>
      <c r="F335" s="210"/>
      <c r="G335" s="210"/>
      <c r="H335" s="236"/>
      <c r="I335" s="238" t="s">
        <v>692</v>
      </c>
      <c r="J335" s="238"/>
      <c r="K335" s="238" t="s">
        <v>693</v>
      </c>
      <c r="L335" s="238"/>
      <c r="M335" s="238" t="s">
        <v>694</v>
      </c>
      <c r="N335" s="238"/>
      <c r="O335" s="238" t="s">
        <v>695</v>
      </c>
      <c r="P335" s="23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40" t="s">
        <v>739</v>
      </c>
      <c r="E337" s="101" t="s">
        <v>747</v>
      </c>
      <c r="F337" s="102"/>
      <c r="G337" s="102"/>
      <c r="H337" s="103"/>
      <c r="I337" s="173" t="s">
        <v>740</v>
      </c>
      <c r="J337" s="174"/>
      <c r="K337" s="173"/>
      <c r="L337" s="174"/>
      <c r="M337" s="173"/>
      <c r="N337" s="174"/>
      <c r="O337" s="173"/>
      <c r="P337" s="174"/>
      <c r="Q337" s="1"/>
      <c r="R337" s="46"/>
      <c r="S337" s="46"/>
      <c r="T337" s="46"/>
      <c r="U337" s="53"/>
      <c r="AA337" s="27"/>
    </row>
    <row r="338" spans="1:27" ht="21" x14ac:dyDescent="0.25">
      <c r="A338" s="53"/>
      <c r="B338" s="1"/>
      <c r="C338" s="1"/>
      <c r="D338" s="241"/>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240" t="s">
        <v>748</v>
      </c>
      <c r="E339" s="101" t="s">
        <v>747</v>
      </c>
      <c r="F339" s="102"/>
      <c r="G339" s="102"/>
      <c r="H339" s="103"/>
      <c r="I339" s="173" t="s">
        <v>741</v>
      </c>
      <c r="J339" s="174"/>
      <c r="K339" s="173"/>
      <c r="L339" s="174"/>
      <c r="M339" s="173"/>
      <c r="N339" s="174"/>
      <c r="O339" s="173"/>
      <c r="P339" s="174"/>
      <c r="Q339" s="1"/>
      <c r="R339" s="46"/>
      <c r="S339" s="46"/>
      <c r="T339" s="46"/>
      <c r="U339" s="53"/>
      <c r="AA339" s="27"/>
    </row>
    <row r="340" spans="1:27" ht="21" x14ac:dyDescent="0.25">
      <c r="A340" s="53"/>
      <c r="B340" s="1"/>
      <c r="C340" s="1"/>
      <c r="D340" s="241"/>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240"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241"/>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240"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241"/>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240"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241"/>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240"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241"/>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240"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241"/>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240"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241"/>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240"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241"/>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240"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241"/>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94" t="s">
        <v>781</v>
      </c>
      <c r="E362" s="195"/>
      <c r="F362" s="195"/>
      <c r="G362" s="19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7" t="s">
        <v>822</v>
      </c>
      <c r="D368" s="197"/>
      <c r="E368" s="197"/>
      <c r="F368" s="197"/>
      <c r="G368" s="197"/>
      <c r="H368" s="197"/>
      <c r="I368" s="197"/>
      <c r="J368" s="197"/>
      <c r="K368" s="197"/>
      <c r="L368" s="197"/>
      <c r="M368" s="197"/>
      <c r="N368" s="197"/>
      <c r="O368" s="197"/>
      <c r="P368" s="197"/>
      <c r="Q368" s="197"/>
      <c r="R368" s="19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9" t="s">
        <v>705</v>
      </c>
      <c r="D370" s="180"/>
      <c r="E370" s="198" t="s">
        <v>782</v>
      </c>
      <c r="F370" s="199"/>
      <c r="G370" s="200" t="s">
        <v>679</v>
      </c>
      <c r="H370" s="201"/>
      <c r="I370" s="200" t="s">
        <v>680</v>
      </c>
      <c r="J370" s="201"/>
      <c r="K370" s="179" t="s">
        <v>646</v>
      </c>
      <c r="L370" s="180"/>
      <c r="M370" s="200" t="s">
        <v>681</v>
      </c>
      <c r="N370" s="201"/>
      <c r="O370" s="179" t="s">
        <v>682</v>
      </c>
      <c r="P370" s="180"/>
      <c r="Q370" s="179" t="s">
        <v>821</v>
      </c>
      <c r="R370" s="180"/>
      <c r="S370" s="46"/>
      <c r="T370" s="46"/>
      <c r="U370" s="53"/>
      <c r="AA370" s="27"/>
    </row>
    <row r="371" spans="1:27" ht="21" x14ac:dyDescent="0.25">
      <c r="A371" s="53"/>
      <c r="B371" s="1"/>
      <c r="C371" s="173" t="s">
        <v>692</v>
      </c>
      <c r="D371" s="174"/>
      <c r="E371" s="173" t="s">
        <v>739</v>
      </c>
      <c r="F371" s="174"/>
      <c r="G371" s="175">
        <v>2016</v>
      </c>
      <c r="H371" s="176"/>
      <c r="I371" s="175" t="s">
        <v>674</v>
      </c>
      <c r="J371" s="176"/>
      <c r="K371" s="175"/>
      <c r="L371" s="176"/>
      <c r="M371" s="175" t="s">
        <v>677</v>
      </c>
      <c r="N371" s="176"/>
      <c r="O371" s="175"/>
      <c r="P371" s="176"/>
      <c r="Q371" s="175"/>
      <c r="R371" s="176"/>
      <c r="S371" s="46"/>
      <c r="T371" s="46"/>
      <c r="U371" s="53"/>
      <c r="AA371" s="27"/>
    </row>
    <row r="372" spans="1:27" ht="21" x14ac:dyDescent="0.25">
      <c r="A372" s="53"/>
      <c r="B372" s="1"/>
      <c r="C372" s="173" t="s">
        <v>692</v>
      </c>
      <c r="D372" s="174"/>
      <c r="E372" s="173" t="s">
        <v>739</v>
      </c>
      <c r="F372" s="174"/>
      <c r="G372" s="175">
        <v>2016</v>
      </c>
      <c r="H372" s="176"/>
      <c r="I372" s="175" t="s">
        <v>674</v>
      </c>
      <c r="J372" s="176"/>
      <c r="K372" s="175"/>
      <c r="L372" s="176"/>
      <c r="M372" s="175" t="s">
        <v>678</v>
      </c>
      <c r="N372" s="176"/>
      <c r="O372" s="175"/>
      <c r="P372" s="176"/>
      <c r="Q372" s="175"/>
      <c r="R372" s="176"/>
      <c r="S372" s="46"/>
      <c r="T372" s="46"/>
      <c r="U372" s="53"/>
      <c r="AA372" s="27"/>
    </row>
    <row r="373" spans="1:27" ht="21" x14ac:dyDescent="0.25">
      <c r="A373" s="53"/>
      <c r="B373" s="1"/>
      <c r="C373" s="173" t="s">
        <v>692</v>
      </c>
      <c r="D373" s="174"/>
      <c r="E373" s="173" t="s">
        <v>748</v>
      </c>
      <c r="F373" s="174"/>
      <c r="G373" s="175">
        <v>2016</v>
      </c>
      <c r="H373" s="176"/>
      <c r="I373" s="175" t="s">
        <v>674</v>
      </c>
      <c r="J373" s="176"/>
      <c r="K373" s="175"/>
      <c r="L373" s="176"/>
      <c r="M373" s="175" t="s">
        <v>677</v>
      </c>
      <c r="N373" s="176"/>
      <c r="O373" s="175"/>
      <c r="P373" s="176"/>
      <c r="Q373" s="175"/>
      <c r="R373" s="176"/>
      <c r="S373" s="46"/>
      <c r="T373" s="46"/>
      <c r="U373" s="53"/>
      <c r="AA373" s="27"/>
    </row>
    <row r="374" spans="1:27" ht="21" x14ac:dyDescent="0.25">
      <c r="A374" s="53"/>
      <c r="B374" s="1"/>
      <c r="C374" s="173" t="s">
        <v>692</v>
      </c>
      <c r="D374" s="174"/>
      <c r="E374" s="173" t="s">
        <v>748</v>
      </c>
      <c r="F374" s="174"/>
      <c r="G374" s="175">
        <v>2016</v>
      </c>
      <c r="H374" s="176"/>
      <c r="I374" s="175" t="s">
        <v>674</v>
      </c>
      <c r="J374" s="176"/>
      <c r="K374" s="175"/>
      <c r="L374" s="176"/>
      <c r="M374" s="175" t="s">
        <v>678</v>
      </c>
      <c r="N374" s="176"/>
      <c r="O374" s="175"/>
      <c r="P374" s="176"/>
      <c r="Q374" s="175"/>
      <c r="R374" s="176"/>
      <c r="S374" s="46"/>
      <c r="T374" s="46"/>
      <c r="U374" s="53"/>
      <c r="AA374" s="27"/>
    </row>
    <row r="375" spans="1:27" ht="21" x14ac:dyDescent="0.25">
      <c r="A375" s="53"/>
      <c r="B375" s="1"/>
      <c r="C375" s="173"/>
      <c r="D375" s="174"/>
      <c r="E375" s="173"/>
      <c r="F375" s="174"/>
      <c r="G375" s="175"/>
      <c r="H375" s="176"/>
      <c r="I375" s="175"/>
      <c r="J375" s="176"/>
      <c r="K375" s="175"/>
      <c r="L375" s="176"/>
      <c r="M375" s="175"/>
      <c r="N375" s="176"/>
      <c r="O375" s="175"/>
      <c r="P375" s="176"/>
      <c r="Q375" s="175"/>
      <c r="R375" s="176"/>
      <c r="S375" s="46"/>
      <c r="T375" s="46"/>
      <c r="U375" s="53"/>
      <c r="AA375" s="27"/>
    </row>
    <row r="376" spans="1:27" ht="21" x14ac:dyDescent="0.25">
      <c r="A376" s="53"/>
      <c r="B376" s="1"/>
      <c r="C376" s="173"/>
      <c r="D376" s="174"/>
      <c r="E376" s="173"/>
      <c r="F376" s="174"/>
      <c r="G376" s="175"/>
      <c r="H376" s="176"/>
      <c r="I376" s="175"/>
      <c r="J376" s="176"/>
      <c r="K376" s="175"/>
      <c r="L376" s="176"/>
      <c r="M376" s="175"/>
      <c r="N376" s="176"/>
      <c r="O376" s="175"/>
      <c r="P376" s="176"/>
      <c r="Q376" s="175"/>
      <c r="R376" s="176"/>
      <c r="S376" s="46"/>
      <c r="T376" s="46"/>
      <c r="U376" s="53"/>
      <c r="AA376" s="27"/>
    </row>
    <row r="377" spans="1:27" ht="21" x14ac:dyDescent="0.25">
      <c r="A377" s="53"/>
      <c r="B377" s="1"/>
      <c r="C377" s="173"/>
      <c r="D377" s="174"/>
      <c r="E377" s="173"/>
      <c r="F377" s="174"/>
      <c r="G377" s="175"/>
      <c r="H377" s="176"/>
      <c r="I377" s="175"/>
      <c r="J377" s="176"/>
      <c r="K377" s="175"/>
      <c r="L377" s="176"/>
      <c r="M377" s="175"/>
      <c r="N377" s="176"/>
      <c r="O377" s="175"/>
      <c r="P377" s="176"/>
      <c r="Q377" s="175"/>
      <c r="R377" s="176"/>
      <c r="S377" s="46"/>
      <c r="T377" s="46"/>
      <c r="U377" s="53"/>
      <c r="AA377" s="27"/>
    </row>
    <row r="378" spans="1:27" ht="21" x14ac:dyDescent="0.25">
      <c r="A378" s="53"/>
      <c r="B378" s="1"/>
      <c r="C378" s="173"/>
      <c r="D378" s="174"/>
      <c r="E378" s="173"/>
      <c r="F378" s="174"/>
      <c r="G378" s="175"/>
      <c r="H378" s="176"/>
      <c r="I378" s="175"/>
      <c r="J378" s="176"/>
      <c r="K378" s="175"/>
      <c r="L378" s="176"/>
      <c r="M378" s="175"/>
      <c r="N378" s="176"/>
      <c r="O378" s="175"/>
      <c r="P378" s="176"/>
      <c r="Q378" s="175"/>
      <c r="R378" s="176"/>
      <c r="S378" s="46"/>
      <c r="T378" s="46"/>
      <c r="U378" s="53"/>
      <c r="AA378" s="27"/>
    </row>
    <row r="379" spans="1:27" ht="21" x14ac:dyDescent="0.25">
      <c r="A379" s="53"/>
      <c r="B379" s="1"/>
      <c r="C379" s="173"/>
      <c r="D379" s="174"/>
      <c r="E379" s="173"/>
      <c r="F379" s="174"/>
      <c r="G379" s="175"/>
      <c r="H379" s="176"/>
      <c r="I379" s="175"/>
      <c r="J379" s="176"/>
      <c r="K379" s="175"/>
      <c r="L379" s="176"/>
      <c r="M379" s="175"/>
      <c r="N379" s="176"/>
      <c r="O379" s="175"/>
      <c r="P379" s="176"/>
      <c r="Q379" s="175"/>
      <c r="R379" s="176"/>
      <c r="S379" s="46"/>
      <c r="T379" s="46"/>
      <c r="U379" s="53"/>
      <c r="AA379" s="27"/>
    </row>
    <row r="380" spans="1:27" ht="21" x14ac:dyDescent="0.25">
      <c r="A380" s="53"/>
      <c r="B380" s="1"/>
      <c r="C380" s="173"/>
      <c r="D380" s="174"/>
      <c r="E380" s="173"/>
      <c r="F380" s="174"/>
      <c r="G380" s="175"/>
      <c r="H380" s="176"/>
      <c r="I380" s="175"/>
      <c r="J380" s="176"/>
      <c r="K380" s="175"/>
      <c r="L380" s="176"/>
      <c r="M380" s="175"/>
      <c r="N380" s="176"/>
      <c r="O380" s="175"/>
      <c r="P380" s="176"/>
      <c r="Q380" s="175"/>
      <c r="R380" s="176"/>
      <c r="S380" s="46"/>
      <c r="T380" s="46"/>
      <c r="U380" s="53"/>
      <c r="AA380" s="27"/>
    </row>
    <row r="381" spans="1:27" ht="21" x14ac:dyDescent="0.25">
      <c r="A381" s="53"/>
      <c r="B381" s="1"/>
      <c r="C381" s="173"/>
      <c r="D381" s="174"/>
      <c r="E381" s="173"/>
      <c r="F381" s="174"/>
      <c r="G381" s="175"/>
      <c r="H381" s="176"/>
      <c r="I381" s="175"/>
      <c r="J381" s="176"/>
      <c r="K381" s="175"/>
      <c r="L381" s="176"/>
      <c r="M381" s="175"/>
      <c r="N381" s="176"/>
      <c r="O381" s="175"/>
      <c r="P381" s="176"/>
      <c r="Q381" s="175"/>
      <c r="R381" s="176"/>
      <c r="S381" s="46"/>
      <c r="T381" s="46"/>
      <c r="U381" s="53"/>
      <c r="AA381" s="27"/>
    </row>
    <row r="382" spans="1:27" ht="21" x14ac:dyDescent="0.25">
      <c r="A382" s="53"/>
      <c r="B382" s="1"/>
      <c r="C382" s="173"/>
      <c r="D382" s="174"/>
      <c r="E382" s="173"/>
      <c r="F382" s="174"/>
      <c r="G382" s="175"/>
      <c r="H382" s="176"/>
      <c r="I382" s="175"/>
      <c r="J382" s="176"/>
      <c r="K382" s="175"/>
      <c r="L382" s="176"/>
      <c r="M382" s="175"/>
      <c r="N382" s="176"/>
      <c r="O382" s="175"/>
      <c r="P382" s="176"/>
      <c r="Q382" s="175"/>
      <c r="R382" s="176"/>
      <c r="S382" s="46"/>
      <c r="T382" s="46"/>
      <c r="U382" s="53"/>
      <c r="AA382" s="27"/>
    </row>
    <row r="383" spans="1:27" ht="21" x14ac:dyDescent="0.25">
      <c r="A383" s="53"/>
      <c r="B383" s="1"/>
      <c r="C383" s="173"/>
      <c r="D383" s="174"/>
      <c r="E383" s="173"/>
      <c r="F383" s="174"/>
      <c r="G383" s="175"/>
      <c r="H383" s="176"/>
      <c r="I383" s="175"/>
      <c r="J383" s="176"/>
      <c r="K383" s="175"/>
      <c r="L383" s="176"/>
      <c r="M383" s="175"/>
      <c r="N383" s="176"/>
      <c r="O383" s="175"/>
      <c r="P383" s="176"/>
      <c r="Q383" s="175"/>
      <c r="R383" s="176"/>
      <c r="S383" s="46"/>
      <c r="T383" s="46"/>
      <c r="U383" s="53"/>
      <c r="AA383" s="27"/>
    </row>
    <row r="384" spans="1:27" ht="21" x14ac:dyDescent="0.25">
      <c r="A384" s="53"/>
      <c r="B384" s="1"/>
      <c r="C384" s="173"/>
      <c r="D384" s="174"/>
      <c r="E384" s="173"/>
      <c r="F384" s="174"/>
      <c r="G384" s="175"/>
      <c r="H384" s="176"/>
      <c r="I384" s="175"/>
      <c r="J384" s="176"/>
      <c r="K384" s="175"/>
      <c r="L384" s="176"/>
      <c r="M384" s="175"/>
      <c r="N384" s="176"/>
      <c r="O384" s="175"/>
      <c r="P384" s="176"/>
      <c r="Q384" s="175"/>
      <c r="R384" s="176"/>
      <c r="S384" s="46"/>
      <c r="T384" s="46"/>
      <c r="U384" s="53"/>
      <c r="AA384" s="27"/>
    </row>
    <row r="385" spans="1:27" ht="21" x14ac:dyDescent="0.25">
      <c r="A385" s="53"/>
      <c r="B385" s="1"/>
      <c r="C385" s="173"/>
      <c r="D385" s="174"/>
      <c r="E385" s="173"/>
      <c r="F385" s="174"/>
      <c r="G385" s="175"/>
      <c r="H385" s="176"/>
      <c r="I385" s="175"/>
      <c r="J385" s="176"/>
      <c r="K385" s="175"/>
      <c r="L385" s="176"/>
      <c r="M385" s="175"/>
      <c r="N385" s="176"/>
      <c r="O385" s="175"/>
      <c r="P385" s="176"/>
      <c r="Q385" s="175"/>
      <c r="R385" s="176"/>
      <c r="S385" s="46"/>
      <c r="T385" s="46"/>
      <c r="U385" s="53"/>
      <c r="AA385" s="27"/>
    </row>
    <row r="386" spans="1:27" ht="21" x14ac:dyDescent="0.25">
      <c r="A386" s="53"/>
      <c r="B386" s="1"/>
      <c r="C386" s="173"/>
      <c r="D386" s="174"/>
      <c r="E386" s="173"/>
      <c r="F386" s="174"/>
      <c r="G386" s="175"/>
      <c r="H386" s="176"/>
      <c r="I386" s="175"/>
      <c r="J386" s="176"/>
      <c r="K386" s="175"/>
      <c r="L386" s="176"/>
      <c r="M386" s="175"/>
      <c r="N386" s="176"/>
      <c r="O386" s="175"/>
      <c r="P386" s="176"/>
      <c r="Q386" s="175"/>
      <c r="R386" s="176"/>
      <c r="S386" s="46"/>
      <c r="T386" s="46"/>
      <c r="U386" s="53"/>
      <c r="AA386" s="27"/>
    </row>
    <row r="387" spans="1:27" ht="21" x14ac:dyDescent="0.25">
      <c r="A387" s="53"/>
      <c r="B387" s="1"/>
      <c r="C387" s="173"/>
      <c r="D387" s="174"/>
      <c r="E387" s="173"/>
      <c r="F387" s="174"/>
      <c r="G387" s="175"/>
      <c r="H387" s="176"/>
      <c r="I387" s="175"/>
      <c r="J387" s="176"/>
      <c r="K387" s="175"/>
      <c r="L387" s="176"/>
      <c r="M387" s="175"/>
      <c r="N387" s="176"/>
      <c r="O387" s="175"/>
      <c r="P387" s="176"/>
      <c r="Q387" s="175"/>
      <c r="R387" s="176"/>
      <c r="S387" s="46"/>
      <c r="T387" s="46"/>
      <c r="U387" s="53"/>
      <c r="AA387" s="27"/>
    </row>
    <row r="388" spans="1:27" ht="21" x14ac:dyDescent="0.25">
      <c r="A388" s="53"/>
      <c r="B388" s="1"/>
      <c r="C388" s="173"/>
      <c r="D388" s="174"/>
      <c r="E388" s="173"/>
      <c r="F388" s="174"/>
      <c r="G388" s="175"/>
      <c r="H388" s="176"/>
      <c r="I388" s="175"/>
      <c r="J388" s="176"/>
      <c r="K388" s="175"/>
      <c r="L388" s="176"/>
      <c r="M388" s="175"/>
      <c r="N388" s="176"/>
      <c r="O388" s="175"/>
      <c r="P388" s="176"/>
      <c r="Q388" s="175"/>
      <c r="R388" s="176"/>
      <c r="S388" s="46"/>
      <c r="T388" s="46"/>
      <c r="U388" s="53"/>
      <c r="AA388" s="27"/>
    </row>
    <row r="389" spans="1:27" ht="21" x14ac:dyDescent="0.25">
      <c r="A389" s="53"/>
      <c r="B389" s="1"/>
      <c r="C389" s="173"/>
      <c r="D389" s="174"/>
      <c r="E389" s="173"/>
      <c r="F389" s="174"/>
      <c r="G389" s="175"/>
      <c r="H389" s="176"/>
      <c r="I389" s="175"/>
      <c r="J389" s="176"/>
      <c r="K389" s="175"/>
      <c r="L389" s="176"/>
      <c r="M389" s="175"/>
      <c r="N389" s="176"/>
      <c r="O389" s="175"/>
      <c r="P389" s="176"/>
      <c r="Q389" s="175"/>
      <c r="R389" s="176"/>
      <c r="S389" s="46"/>
      <c r="T389" s="46"/>
      <c r="U389" s="53"/>
      <c r="AA389" s="27"/>
    </row>
    <row r="390" spans="1:27" ht="21" x14ac:dyDescent="0.25">
      <c r="A390" s="53"/>
      <c r="B390" s="1"/>
      <c r="C390" s="173"/>
      <c r="D390" s="174"/>
      <c r="E390" s="173"/>
      <c r="F390" s="174"/>
      <c r="G390" s="175"/>
      <c r="H390" s="176"/>
      <c r="I390" s="175"/>
      <c r="J390" s="176"/>
      <c r="K390" s="175"/>
      <c r="L390" s="176"/>
      <c r="M390" s="175"/>
      <c r="N390" s="176"/>
      <c r="O390" s="175"/>
      <c r="P390" s="176"/>
      <c r="Q390" s="175"/>
      <c r="R390" s="176"/>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94" t="s">
        <v>811</v>
      </c>
      <c r="E394" s="195"/>
      <c r="F394" s="195"/>
      <c r="G394" s="19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463</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9" t="s">
        <v>896</v>
      </c>
      <c r="D400" s="239"/>
      <c r="E400" s="239"/>
      <c r="F400" s="239"/>
      <c r="G400" s="239"/>
      <c r="H400" s="239"/>
      <c r="I400" s="239"/>
      <c r="J400" s="239"/>
      <c r="K400" s="239"/>
      <c r="L400" s="239"/>
      <c r="M400" s="239"/>
      <c r="N400" s="239"/>
      <c r="O400" s="239"/>
      <c r="P400" s="23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9" t="s">
        <v>705</v>
      </c>
      <c r="D402" s="180"/>
      <c r="E402" s="198" t="s">
        <v>782</v>
      </c>
      <c r="F402" s="199"/>
      <c r="G402" s="200" t="s">
        <v>679</v>
      </c>
      <c r="H402" s="201"/>
      <c r="I402" s="200" t="s">
        <v>680</v>
      </c>
      <c r="J402" s="201"/>
      <c r="K402" s="179" t="s">
        <v>646</v>
      </c>
      <c r="L402" s="180"/>
      <c r="M402" s="200" t="s">
        <v>683</v>
      </c>
      <c r="N402" s="201"/>
      <c r="O402" s="179" t="s">
        <v>688</v>
      </c>
      <c r="P402" s="180"/>
      <c r="Q402" s="179" t="s">
        <v>689</v>
      </c>
      <c r="R402" s="180"/>
      <c r="S402" s="46"/>
      <c r="T402" s="46"/>
      <c r="U402" s="53"/>
      <c r="AA402" s="27"/>
    </row>
    <row r="403" spans="1:27" ht="21" x14ac:dyDescent="0.25">
      <c r="A403" s="53"/>
      <c r="B403" s="1"/>
      <c r="C403" s="173"/>
      <c r="D403" s="174"/>
      <c r="E403" s="173"/>
      <c r="F403" s="174"/>
      <c r="G403" s="175"/>
      <c r="H403" s="176"/>
      <c r="I403" s="175"/>
      <c r="J403" s="176"/>
      <c r="K403" s="175"/>
      <c r="L403" s="176"/>
      <c r="M403" s="175"/>
      <c r="N403" s="176"/>
      <c r="O403" s="175"/>
      <c r="P403" s="176"/>
      <c r="Q403" s="175"/>
      <c r="R403" s="176"/>
      <c r="S403" s="46"/>
      <c r="T403" s="46"/>
      <c r="U403" s="53"/>
      <c r="AA403" s="27"/>
    </row>
    <row r="404" spans="1:27" ht="21" x14ac:dyDescent="0.25">
      <c r="A404" s="53"/>
      <c r="B404" s="1"/>
      <c r="C404" s="173"/>
      <c r="D404" s="174"/>
      <c r="E404" s="173"/>
      <c r="F404" s="174"/>
      <c r="G404" s="175"/>
      <c r="H404" s="176"/>
      <c r="I404" s="175"/>
      <c r="J404" s="176"/>
      <c r="K404" s="175"/>
      <c r="L404" s="176"/>
      <c r="M404" s="175"/>
      <c r="N404" s="176"/>
      <c r="O404" s="175"/>
      <c r="P404" s="176"/>
      <c r="Q404" s="175"/>
      <c r="R404" s="176"/>
      <c r="S404" s="46"/>
      <c r="T404" s="46"/>
      <c r="U404" s="53"/>
      <c r="AA404" s="27"/>
    </row>
    <row r="405" spans="1:27" ht="21" x14ac:dyDescent="0.25">
      <c r="A405" s="53"/>
      <c r="B405" s="1"/>
      <c r="C405" s="173"/>
      <c r="D405" s="174"/>
      <c r="E405" s="173"/>
      <c r="F405" s="174"/>
      <c r="G405" s="175"/>
      <c r="H405" s="176"/>
      <c r="I405" s="175"/>
      <c r="J405" s="176"/>
      <c r="K405" s="175"/>
      <c r="L405" s="176"/>
      <c r="M405" s="175"/>
      <c r="N405" s="176"/>
      <c r="O405" s="175"/>
      <c r="P405" s="176"/>
      <c r="Q405" s="175"/>
      <c r="R405" s="176"/>
      <c r="S405" s="46"/>
      <c r="T405" s="46"/>
      <c r="U405" s="53"/>
      <c r="AA405" s="27"/>
    </row>
    <row r="406" spans="1:27" ht="21" x14ac:dyDescent="0.25">
      <c r="A406" s="53"/>
      <c r="B406" s="1"/>
      <c r="C406" s="173"/>
      <c r="D406" s="174"/>
      <c r="E406" s="173"/>
      <c r="F406" s="174"/>
      <c r="G406" s="175"/>
      <c r="H406" s="176"/>
      <c r="I406" s="175"/>
      <c r="J406" s="176"/>
      <c r="K406" s="175"/>
      <c r="L406" s="176"/>
      <c r="M406" s="175"/>
      <c r="N406" s="176"/>
      <c r="O406" s="175"/>
      <c r="P406" s="176"/>
      <c r="Q406" s="175"/>
      <c r="R406" s="176"/>
      <c r="S406" s="46"/>
      <c r="T406" s="46"/>
      <c r="U406" s="53"/>
      <c r="AA406" s="27"/>
    </row>
    <row r="407" spans="1:27" ht="21" x14ac:dyDescent="0.25">
      <c r="A407" s="53"/>
      <c r="B407" s="1"/>
      <c r="C407" s="173"/>
      <c r="D407" s="174"/>
      <c r="E407" s="173"/>
      <c r="F407" s="174"/>
      <c r="G407" s="175"/>
      <c r="H407" s="176"/>
      <c r="I407" s="175"/>
      <c r="J407" s="176"/>
      <c r="K407" s="175"/>
      <c r="L407" s="176"/>
      <c r="M407" s="175"/>
      <c r="N407" s="176"/>
      <c r="O407" s="175"/>
      <c r="P407" s="176"/>
      <c r="Q407" s="175"/>
      <c r="R407" s="176"/>
      <c r="S407" s="46"/>
      <c r="T407" s="46"/>
      <c r="U407" s="53"/>
      <c r="AA407" s="27"/>
    </row>
    <row r="408" spans="1:27" ht="21" x14ac:dyDescent="0.25">
      <c r="A408" s="53"/>
      <c r="B408" s="1"/>
      <c r="C408" s="173"/>
      <c r="D408" s="174"/>
      <c r="E408" s="173"/>
      <c r="F408" s="174"/>
      <c r="G408" s="175"/>
      <c r="H408" s="176"/>
      <c r="I408" s="175"/>
      <c r="J408" s="176"/>
      <c r="K408" s="175"/>
      <c r="L408" s="176"/>
      <c r="M408" s="175"/>
      <c r="N408" s="176"/>
      <c r="O408" s="175"/>
      <c r="P408" s="176"/>
      <c r="Q408" s="175"/>
      <c r="R408" s="176"/>
      <c r="S408" s="46"/>
      <c r="T408" s="46"/>
      <c r="U408" s="53"/>
      <c r="AA408" s="27"/>
    </row>
    <row r="409" spans="1:27" ht="21" x14ac:dyDescent="0.25">
      <c r="A409" s="53"/>
      <c r="B409" s="1"/>
      <c r="C409" s="173"/>
      <c r="D409" s="174"/>
      <c r="E409" s="173"/>
      <c r="F409" s="174"/>
      <c r="G409" s="175"/>
      <c r="H409" s="176"/>
      <c r="I409" s="175"/>
      <c r="J409" s="176"/>
      <c r="K409" s="175"/>
      <c r="L409" s="176"/>
      <c r="M409" s="175"/>
      <c r="N409" s="176"/>
      <c r="O409" s="175"/>
      <c r="P409" s="176"/>
      <c r="Q409" s="175"/>
      <c r="R409" s="176"/>
      <c r="S409" s="46"/>
      <c r="T409" s="46"/>
      <c r="U409" s="53"/>
      <c r="AA409" s="27"/>
    </row>
    <row r="410" spans="1:27" ht="21" x14ac:dyDescent="0.25">
      <c r="A410" s="53"/>
      <c r="B410" s="1"/>
      <c r="C410" s="173"/>
      <c r="D410" s="174"/>
      <c r="E410" s="173"/>
      <c r="F410" s="174"/>
      <c r="G410" s="175"/>
      <c r="H410" s="176"/>
      <c r="I410" s="175"/>
      <c r="J410" s="176"/>
      <c r="K410" s="175"/>
      <c r="L410" s="176"/>
      <c r="M410" s="175"/>
      <c r="N410" s="176"/>
      <c r="O410" s="175"/>
      <c r="P410" s="176"/>
      <c r="Q410" s="175"/>
      <c r="R410" s="176"/>
      <c r="S410" s="46"/>
      <c r="T410" s="46"/>
      <c r="U410" s="53"/>
      <c r="AA410" s="27"/>
    </row>
    <row r="411" spans="1:27" ht="21" x14ac:dyDescent="0.25">
      <c r="A411" s="53"/>
      <c r="B411" s="1"/>
      <c r="C411" s="173"/>
      <c r="D411" s="174"/>
      <c r="E411" s="173"/>
      <c r="F411" s="174"/>
      <c r="G411" s="175"/>
      <c r="H411" s="176"/>
      <c r="I411" s="175"/>
      <c r="J411" s="176"/>
      <c r="K411" s="175"/>
      <c r="L411" s="176"/>
      <c r="M411" s="175"/>
      <c r="N411" s="176"/>
      <c r="O411" s="175"/>
      <c r="P411" s="176"/>
      <c r="Q411" s="175"/>
      <c r="R411" s="176"/>
      <c r="S411" s="46"/>
      <c r="T411" s="46"/>
      <c r="U411" s="53"/>
      <c r="AA411" s="27"/>
    </row>
    <row r="412" spans="1:27" ht="21" x14ac:dyDescent="0.25">
      <c r="A412" s="53"/>
      <c r="B412" s="1"/>
      <c r="C412" s="173"/>
      <c r="D412" s="174"/>
      <c r="E412" s="173"/>
      <c r="F412" s="174"/>
      <c r="G412" s="175"/>
      <c r="H412" s="176"/>
      <c r="I412" s="175"/>
      <c r="J412" s="176"/>
      <c r="K412" s="175"/>
      <c r="L412" s="176"/>
      <c r="M412" s="175"/>
      <c r="N412" s="176"/>
      <c r="O412" s="175"/>
      <c r="P412" s="176"/>
      <c r="Q412" s="175"/>
      <c r="R412" s="176"/>
      <c r="S412" s="46"/>
      <c r="T412" s="46"/>
      <c r="U412" s="53"/>
      <c r="AA412" s="27"/>
    </row>
    <row r="413" spans="1:27" ht="21" x14ac:dyDescent="0.25">
      <c r="A413" s="53"/>
      <c r="B413" s="1"/>
      <c r="C413" s="173"/>
      <c r="D413" s="174"/>
      <c r="E413" s="173"/>
      <c r="F413" s="174"/>
      <c r="G413" s="175"/>
      <c r="H413" s="176"/>
      <c r="I413" s="175"/>
      <c r="J413" s="176"/>
      <c r="K413" s="175"/>
      <c r="L413" s="176"/>
      <c r="M413" s="175"/>
      <c r="N413" s="176"/>
      <c r="O413" s="175"/>
      <c r="P413" s="176"/>
      <c r="Q413" s="175"/>
      <c r="R413" s="176"/>
      <c r="S413" s="46"/>
      <c r="T413" s="46"/>
      <c r="U413" s="53"/>
      <c r="AA413" s="27"/>
    </row>
    <row r="414" spans="1:27" ht="21" x14ac:dyDescent="0.25">
      <c r="A414" s="53"/>
      <c r="B414" s="1"/>
      <c r="C414" s="173"/>
      <c r="D414" s="174"/>
      <c r="E414" s="173"/>
      <c r="F414" s="174"/>
      <c r="G414" s="175"/>
      <c r="H414" s="176"/>
      <c r="I414" s="175"/>
      <c r="J414" s="176"/>
      <c r="K414" s="175"/>
      <c r="L414" s="176"/>
      <c r="M414" s="175"/>
      <c r="N414" s="176"/>
      <c r="O414" s="175"/>
      <c r="P414" s="176"/>
      <c r="Q414" s="175"/>
      <c r="R414" s="176"/>
      <c r="S414" s="46"/>
      <c r="T414" s="46"/>
      <c r="U414" s="53"/>
      <c r="AA414" s="27"/>
    </row>
    <row r="415" spans="1:27" ht="21" x14ac:dyDescent="0.25">
      <c r="A415" s="53"/>
      <c r="B415" s="1"/>
      <c r="C415" s="173"/>
      <c r="D415" s="174"/>
      <c r="E415" s="173"/>
      <c r="F415" s="174"/>
      <c r="G415" s="175"/>
      <c r="H415" s="176"/>
      <c r="I415" s="175"/>
      <c r="J415" s="176"/>
      <c r="K415" s="175"/>
      <c r="L415" s="176"/>
      <c r="M415" s="175"/>
      <c r="N415" s="176"/>
      <c r="O415" s="175"/>
      <c r="P415" s="176"/>
      <c r="Q415" s="175"/>
      <c r="R415" s="176"/>
      <c r="S415" s="46"/>
      <c r="T415" s="46"/>
      <c r="U415" s="53"/>
      <c r="AA415" s="27"/>
    </row>
    <row r="416" spans="1:27" ht="21" x14ac:dyDescent="0.25">
      <c r="A416" s="53"/>
      <c r="B416" s="1"/>
      <c r="C416" s="173"/>
      <c r="D416" s="174"/>
      <c r="E416" s="173"/>
      <c r="F416" s="174"/>
      <c r="G416" s="175"/>
      <c r="H416" s="176"/>
      <c r="I416" s="175"/>
      <c r="J416" s="176"/>
      <c r="K416" s="175"/>
      <c r="L416" s="176"/>
      <c r="M416" s="175"/>
      <c r="N416" s="176"/>
      <c r="O416" s="175"/>
      <c r="P416" s="176"/>
      <c r="Q416" s="175"/>
      <c r="R416" s="176"/>
      <c r="S416" s="46"/>
      <c r="T416" s="46"/>
      <c r="U416" s="53"/>
      <c r="AA416" s="27"/>
    </row>
    <row r="417" spans="1:27" ht="21" x14ac:dyDescent="0.25">
      <c r="A417" s="53"/>
      <c r="B417" s="1"/>
      <c r="C417" s="173"/>
      <c r="D417" s="174"/>
      <c r="E417" s="173"/>
      <c r="F417" s="174"/>
      <c r="G417" s="175"/>
      <c r="H417" s="176"/>
      <c r="I417" s="175"/>
      <c r="J417" s="176"/>
      <c r="K417" s="175"/>
      <c r="L417" s="176"/>
      <c r="M417" s="175"/>
      <c r="N417" s="176"/>
      <c r="O417" s="175"/>
      <c r="P417" s="176"/>
      <c r="Q417" s="175"/>
      <c r="R417" s="176"/>
      <c r="S417" s="46"/>
      <c r="T417" s="46"/>
      <c r="U417" s="53"/>
      <c r="AA417" s="27"/>
    </row>
    <row r="418" spans="1:27" ht="21" x14ac:dyDescent="0.25">
      <c r="A418" s="53"/>
      <c r="B418" s="1"/>
      <c r="C418" s="173"/>
      <c r="D418" s="174"/>
      <c r="E418" s="173"/>
      <c r="F418" s="174"/>
      <c r="G418" s="175"/>
      <c r="H418" s="176"/>
      <c r="I418" s="175"/>
      <c r="J418" s="176"/>
      <c r="K418" s="175"/>
      <c r="L418" s="176"/>
      <c r="M418" s="175"/>
      <c r="N418" s="176"/>
      <c r="O418" s="175"/>
      <c r="P418" s="176"/>
      <c r="Q418" s="175"/>
      <c r="R418" s="176"/>
      <c r="S418" s="46"/>
      <c r="T418" s="46"/>
      <c r="U418" s="53"/>
      <c r="AA418" s="27"/>
    </row>
    <row r="419" spans="1:27" ht="21" x14ac:dyDescent="0.25">
      <c r="A419" s="53"/>
      <c r="B419" s="1"/>
      <c r="C419" s="173"/>
      <c r="D419" s="174"/>
      <c r="E419" s="173"/>
      <c r="F419" s="174"/>
      <c r="G419" s="175"/>
      <c r="H419" s="176"/>
      <c r="I419" s="175"/>
      <c r="J419" s="176"/>
      <c r="K419" s="175"/>
      <c r="L419" s="176"/>
      <c r="M419" s="175"/>
      <c r="N419" s="176"/>
      <c r="O419" s="175"/>
      <c r="P419" s="176"/>
      <c r="Q419" s="175"/>
      <c r="R419" s="176"/>
      <c r="S419" s="46"/>
      <c r="T419" s="46"/>
      <c r="U419" s="53"/>
      <c r="AA419" s="27"/>
    </row>
    <row r="420" spans="1:27" ht="21" x14ac:dyDescent="0.25">
      <c r="A420" s="53"/>
      <c r="B420" s="1"/>
      <c r="C420" s="173"/>
      <c r="D420" s="174"/>
      <c r="E420" s="173"/>
      <c r="F420" s="174"/>
      <c r="G420" s="175"/>
      <c r="H420" s="176"/>
      <c r="I420" s="175"/>
      <c r="J420" s="176"/>
      <c r="K420" s="175"/>
      <c r="L420" s="176"/>
      <c r="M420" s="175"/>
      <c r="N420" s="176"/>
      <c r="O420" s="175"/>
      <c r="P420" s="176"/>
      <c r="Q420" s="175"/>
      <c r="R420" s="176"/>
      <c r="S420" s="46"/>
      <c r="T420" s="46"/>
      <c r="U420" s="53"/>
      <c r="AA420" s="27"/>
    </row>
    <row r="421" spans="1:27" ht="21" x14ac:dyDescent="0.25">
      <c r="A421" s="53"/>
      <c r="B421" s="1"/>
      <c r="C421" s="173"/>
      <c r="D421" s="174"/>
      <c r="E421" s="173"/>
      <c r="F421" s="174"/>
      <c r="G421" s="175"/>
      <c r="H421" s="176"/>
      <c r="I421" s="175"/>
      <c r="J421" s="176"/>
      <c r="K421" s="175"/>
      <c r="L421" s="176"/>
      <c r="M421" s="175"/>
      <c r="N421" s="176"/>
      <c r="O421" s="175"/>
      <c r="P421" s="176"/>
      <c r="Q421" s="175"/>
      <c r="R421" s="176"/>
      <c r="S421" s="46"/>
      <c r="T421" s="46"/>
      <c r="U421" s="53"/>
      <c r="AA421" s="27"/>
    </row>
    <row r="422" spans="1:27" ht="21" x14ac:dyDescent="0.25">
      <c r="A422" s="53"/>
      <c r="B422" s="1"/>
      <c r="C422" s="173"/>
      <c r="D422" s="174"/>
      <c r="E422" s="173"/>
      <c r="F422" s="174"/>
      <c r="G422" s="175"/>
      <c r="H422" s="176"/>
      <c r="I422" s="175"/>
      <c r="J422" s="176"/>
      <c r="K422" s="175"/>
      <c r="L422" s="176"/>
      <c r="M422" s="175"/>
      <c r="N422" s="176"/>
      <c r="O422" s="175"/>
      <c r="P422" s="176"/>
      <c r="Q422" s="175"/>
      <c r="R422" s="176"/>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3" t="s">
        <v>897</v>
      </c>
      <c r="E426" s="193"/>
      <c r="F426" s="193"/>
      <c r="G426" s="193"/>
      <c r="H426" s="193"/>
      <c r="I426" s="194" t="s">
        <v>902</v>
      </c>
      <c r="J426" s="195"/>
      <c r="K426" s="195"/>
      <c r="L426" s="196"/>
      <c r="M426" s="98"/>
      <c r="N426" s="98"/>
      <c r="O426" s="98"/>
      <c r="P426" s="98"/>
      <c r="Q426" s="52"/>
      <c r="R426" s="46"/>
      <c r="S426" s="46"/>
      <c r="T426" s="46"/>
      <c r="U426" s="53"/>
      <c r="AA426" s="27"/>
    </row>
    <row r="427" spans="1:27" ht="37.5" customHeight="1" x14ac:dyDescent="0.25">
      <c r="A427" s="53"/>
      <c r="B427" s="1"/>
      <c r="C427" s="98"/>
      <c r="D427" s="193"/>
      <c r="E427" s="193"/>
      <c r="F427" s="193"/>
      <c r="G427" s="193"/>
      <c r="H427" s="193"/>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3" t="s">
        <v>647</v>
      </c>
      <c r="E428" s="193"/>
      <c r="F428" s="193"/>
      <c r="G428" s="193"/>
      <c r="H428" s="193"/>
      <c r="I428" s="79"/>
      <c r="J428" s="79"/>
      <c r="K428" s="79"/>
      <c r="L428" s="79"/>
      <c r="M428" s="1"/>
      <c r="N428" s="1"/>
      <c r="O428" s="1"/>
      <c r="P428" s="1"/>
      <c r="Q428" s="52"/>
      <c r="R428" s="46"/>
      <c r="S428" s="46"/>
      <c r="T428" s="46"/>
      <c r="U428" s="53"/>
      <c r="AA428" s="27"/>
    </row>
    <row r="429" spans="1:27" ht="30" customHeight="1" x14ac:dyDescent="0.25">
      <c r="A429" s="53"/>
      <c r="B429" s="1"/>
      <c r="C429" s="1"/>
      <c r="D429" s="193" t="s">
        <v>648</v>
      </c>
      <c r="E429" s="193"/>
      <c r="F429" s="193"/>
      <c r="G429" s="193"/>
      <c r="H429" s="193"/>
      <c r="I429" s="79"/>
      <c r="J429" s="79"/>
      <c r="K429" s="79"/>
      <c r="L429" s="79"/>
      <c r="M429" s="1"/>
      <c r="N429" s="1"/>
      <c r="O429" s="1"/>
      <c r="P429" s="1"/>
      <c r="Q429" s="52"/>
      <c r="R429" s="46"/>
      <c r="S429" s="46"/>
      <c r="T429" s="46"/>
      <c r="U429" s="53"/>
      <c r="AA429" s="27"/>
    </row>
    <row r="430" spans="1:27" ht="30" customHeight="1" x14ac:dyDescent="0.25">
      <c r="A430" s="53"/>
      <c r="B430" s="1"/>
      <c r="C430" s="1"/>
      <c r="D430" s="193" t="s">
        <v>649</v>
      </c>
      <c r="E430" s="193"/>
      <c r="F430" s="193"/>
      <c r="G430" s="193"/>
      <c r="H430" s="193"/>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93" t="s">
        <v>650</v>
      </c>
      <c r="E431" s="193"/>
      <c r="F431" s="193"/>
      <c r="G431" s="193"/>
      <c r="H431" s="193"/>
      <c r="I431" s="79"/>
      <c r="J431" s="79"/>
      <c r="K431" s="79"/>
      <c r="L431" s="79"/>
      <c r="M431" s="1"/>
      <c r="N431" s="1"/>
      <c r="O431" s="1"/>
      <c r="P431" s="1"/>
      <c r="Q431" s="52"/>
      <c r="R431" s="46"/>
      <c r="S431" s="46"/>
      <c r="T431" s="46"/>
      <c r="U431" s="53"/>
      <c r="AA431" s="27"/>
    </row>
    <row r="432" spans="1:27" ht="30" customHeight="1" x14ac:dyDescent="0.25">
      <c r="A432" s="53"/>
      <c r="B432" s="1"/>
      <c r="C432" s="1"/>
      <c r="D432" s="193" t="s">
        <v>651</v>
      </c>
      <c r="E432" s="193"/>
      <c r="F432" s="193"/>
      <c r="G432" s="193"/>
      <c r="H432" s="193"/>
      <c r="I432" s="79"/>
      <c r="J432" s="79"/>
      <c r="K432" s="79"/>
      <c r="L432" s="79"/>
      <c r="M432" s="1"/>
      <c r="N432" s="1"/>
      <c r="O432" s="1"/>
      <c r="P432" s="1"/>
      <c r="Q432" s="52"/>
      <c r="R432" s="46"/>
      <c r="S432" s="46"/>
      <c r="T432" s="46"/>
      <c r="U432" s="53"/>
      <c r="AA432" s="27"/>
    </row>
    <row r="433" spans="1:27" ht="30" customHeight="1" x14ac:dyDescent="0.25">
      <c r="A433" s="53"/>
      <c r="B433" s="1"/>
      <c r="C433" s="1"/>
      <c r="D433" s="193" t="s">
        <v>767</v>
      </c>
      <c r="E433" s="193"/>
      <c r="F433" s="193"/>
      <c r="G433" s="193"/>
      <c r="H433" s="193"/>
      <c r="I433" s="79"/>
      <c r="J433" s="79"/>
      <c r="K433" s="79"/>
      <c r="L433" s="79"/>
      <c r="M433" s="1"/>
      <c r="N433" s="1"/>
      <c r="O433" s="1"/>
      <c r="P433" s="1"/>
      <c r="Q433" s="52"/>
      <c r="R433" s="46"/>
      <c r="S433" s="46"/>
      <c r="T433" s="46"/>
      <c r="U433" s="53"/>
      <c r="AA433" s="27"/>
    </row>
    <row r="434" spans="1:27" ht="30" customHeight="1" x14ac:dyDescent="0.25">
      <c r="A434" s="53"/>
      <c r="B434" s="1"/>
      <c r="C434" s="1"/>
      <c r="D434" s="193" t="s">
        <v>652</v>
      </c>
      <c r="E434" s="193"/>
      <c r="F434" s="193"/>
      <c r="G434" s="193"/>
      <c r="H434" s="193"/>
      <c r="I434" s="79"/>
      <c r="J434" s="79"/>
      <c r="K434" s="79"/>
      <c r="L434" s="79"/>
      <c r="M434" s="1"/>
      <c r="N434" s="1"/>
      <c r="O434" s="1"/>
      <c r="P434" s="1"/>
      <c r="Q434" s="52"/>
      <c r="R434" s="46"/>
      <c r="S434" s="46"/>
      <c r="T434" s="46"/>
      <c r="U434" s="53"/>
      <c r="AA434" s="27"/>
    </row>
    <row r="435" spans="1:27" ht="30" customHeight="1" x14ac:dyDescent="0.25">
      <c r="A435" s="53"/>
      <c r="B435" s="1"/>
      <c r="C435" s="1"/>
      <c r="D435" s="193" t="s">
        <v>768</v>
      </c>
      <c r="E435" s="193"/>
      <c r="F435" s="193"/>
      <c r="G435" s="193"/>
      <c r="H435" s="193"/>
      <c r="I435" s="79"/>
      <c r="J435" s="79"/>
      <c r="K435" s="79"/>
      <c r="L435" s="79"/>
      <c r="M435" s="1"/>
      <c r="N435" s="1"/>
      <c r="O435" s="1"/>
      <c r="P435" s="1"/>
      <c r="Q435" s="52"/>
      <c r="R435" s="46"/>
      <c r="S435" s="46"/>
      <c r="T435" s="46"/>
      <c r="U435" s="53"/>
      <c r="AA435" s="27"/>
    </row>
    <row r="436" spans="1:27" ht="30" customHeight="1" x14ac:dyDescent="0.25">
      <c r="A436" s="53"/>
      <c r="B436" s="1"/>
      <c r="C436" s="1"/>
      <c r="D436" s="193" t="s">
        <v>653</v>
      </c>
      <c r="E436" s="193"/>
      <c r="F436" s="193"/>
      <c r="G436" s="193"/>
      <c r="H436" s="193"/>
      <c r="I436" s="79"/>
      <c r="J436" s="79"/>
      <c r="K436" s="79"/>
      <c r="L436" s="79"/>
      <c r="M436" s="1"/>
      <c r="N436" s="1"/>
      <c r="O436" s="1"/>
      <c r="P436" s="1"/>
      <c r="Q436" s="52"/>
      <c r="R436" s="46"/>
      <c r="S436" s="46"/>
      <c r="T436" s="46"/>
      <c r="U436" s="53"/>
      <c r="AA436" s="27"/>
    </row>
    <row r="437" spans="1:27" ht="30" customHeight="1" x14ac:dyDescent="0.25">
      <c r="A437" s="53"/>
      <c r="B437" s="1"/>
      <c r="C437" s="1"/>
      <c r="D437" s="193" t="s">
        <v>654</v>
      </c>
      <c r="E437" s="193"/>
      <c r="F437" s="193"/>
      <c r="G437" s="193"/>
      <c r="H437" s="193"/>
      <c r="I437" s="79"/>
      <c r="J437" s="79"/>
      <c r="K437" s="79"/>
      <c r="L437" s="79"/>
      <c r="M437" s="1"/>
      <c r="N437" s="1"/>
      <c r="O437" s="1"/>
      <c r="P437" s="1"/>
      <c r="Q437" s="52"/>
      <c r="R437" s="46"/>
      <c r="S437" s="46"/>
      <c r="T437" s="46"/>
      <c r="U437" s="53"/>
      <c r="AA437" s="27"/>
    </row>
    <row r="438" spans="1:27" ht="30" customHeight="1" x14ac:dyDescent="0.25">
      <c r="A438" s="53"/>
      <c r="B438" s="1"/>
      <c r="C438" s="1"/>
      <c r="D438" s="193" t="s">
        <v>702</v>
      </c>
      <c r="E438" s="193"/>
      <c r="F438" s="193"/>
      <c r="G438" s="193"/>
      <c r="H438" s="193"/>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0" t="s">
        <v>964</v>
      </c>
      <c r="D441" s="191"/>
      <c r="E441" s="191"/>
      <c r="F441" s="191"/>
      <c r="G441" s="191"/>
      <c r="H441" s="191"/>
      <c r="I441" s="191"/>
      <c r="J441" s="191"/>
      <c r="K441" s="191"/>
      <c r="L441" s="191"/>
      <c r="M441" s="191"/>
      <c r="N441" s="191"/>
      <c r="O441" s="191"/>
      <c r="P441" s="19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workbookViewId="0"/>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927</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5" t="str">
        <f>IF(ISBLANK('S1.1_NA_List'!$C$15),"",'S1.1_NA_List'!$C$15)</f>
        <v>Belize Junior Achievement Test (BJAT) 2015</v>
      </c>
      <c r="D9" s="216"/>
      <c r="E9" s="216"/>
      <c r="F9" s="216"/>
      <c r="G9" s="216"/>
      <c r="H9" s="216"/>
      <c r="I9" s="216"/>
      <c r="J9" s="216"/>
      <c r="K9" s="216"/>
      <c r="L9" s="216"/>
      <c r="M9" s="216"/>
      <c r="N9" s="216"/>
      <c r="O9" s="216"/>
      <c r="P9" s="217"/>
      <c r="Q9" s="52"/>
      <c r="R9" s="46"/>
      <c r="S9" s="46"/>
      <c r="T9" s="46"/>
      <c r="U9" s="53"/>
      <c r="AA9" s="27"/>
    </row>
    <row r="10" spans="1:27" ht="14.45" customHeight="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customHeight="1" x14ac:dyDescent="0.25">
      <c r="A13" s="53"/>
      <c r="B13" s="1"/>
      <c r="C13" s="190" t="s">
        <v>955</v>
      </c>
      <c r="D13" s="191"/>
      <c r="E13" s="191"/>
      <c r="F13" s="191"/>
      <c r="G13" s="191"/>
      <c r="H13" s="191"/>
      <c r="I13" s="191"/>
      <c r="J13" s="191"/>
      <c r="K13" s="191"/>
      <c r="L13" s="191"/>
      <c r="M13" s="191"/>
      <c r="N13" s="191"/>
      <c r="O13" s="191"/>
      <c r="P13" s="19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0" t="s">
        <v>944</v>
      </c>
      <c r="D25" s="191"/>
      <c r="E25" s="191"/>
      <c r="F25" s="191"/>
      <c r="G25" s="191"/>
      <c r="H25" s="191"/>
      <c r="I25" s="191"/>
      <c r="J25" s="191"/>
      <c r="K25" s="191"/>
      <c r="L25" s="191"/>
      <c r="M25" s="191"/>
      <c r="N25" s="191"/>
      <c r="O25" s="191"/>
      <c r="P25" s="19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0" t="s">
        <v>944</v>
      </c>
      <c r="D29" s="191"/>
      <c r="E29" s="191"/>
      <c r="F29" s="191"/>
      <c r="G29" s="191"/>
      <c r="H29" s="191"/>
      <c r="I29" s="191"/>
      <c r="J29" s="191"/>
      <c r="K29" s="191"/>
      <c r="L29" s="191"/>
      <c r="M29" s="191"/>
      <c r="N29" s="191"/>
      <c r="O29" s="191"/>
      <c r="P29" s="19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0"/>
      <c r="H37" s="191"/>
      <c r="I37" s="191"/>
      <c r="J37" s="191"/>
      <c r="K37" s="191"/>
      <c r="L37" s="191"/>
      <c r="M37" s="191"/>
      <c r="N37" s="191"/>
      <c r="O37" s="191"/>
      <c r="P37" s="19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t="b">
        <v>1</v>
      </c>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0"/>
      <c r="H53" s="191"/>
      <c r="I53" s="191"/>
      <c r="J53" s="191"/>
      <c r="K53" s="191"/>
      <c r="L53" s="191"/>
      <c r="M53" s="191"/>
      <c r="N53" s="191"/>
      <c r="O53" s="191"/>
      <c r="P53" s="19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8" t="s">
        <v>509</v>
      </c>
      <c r="E67" s="218"/>
      <c r="F67" s="218"/>
      <c r="G67" s="218"/>
      <c r="H67" s="218"/>
      <c r="I67" s="218"/>
      <c r="J67" s="218"/>
      <c r="K67" s="218"/>
      <c r="L67" s="218"/>
      <c r="M67" s="218"/>
      <c r="N67" s="218"/>
      <c r="O67" s="218"/>
      <c r="P67" s="218"/>
      <c r="Q67" s="52"/>
      <c r="R67" s="46"/>
      <c r="S67" s="46"/>
      <c r="T67" s="46"/>
      <c r="U67" s="53"/>
      <c r="AA67" s="27"/>
    </row>
    <row r="68" spans="1:27" ht="17.25" customHeight="1" x14ac:dyDescent="0.25">
      <c r="A68" s="53"/>
      <c r="B68" s="1"/>
      <c r="C68" s="1"/>
      <c r="D68" s="218"/>
      <c r="E68" s="218"/>
      <c r="F68" s="218"/>
      <c r="G68" s="218"/>
      <c r="H68" s="218"/>
      <c r="I68" s="218"/>
      <c r="J68" s="218"/>
      <c r="K68" s="218"/>
      <c r="L68" s="218"/>
      <c r="M68" s="218"/>
      <c r="N68" s="218"/>
      <c r="O68" s="218"/>
      <c r="P68" s="21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0"/>
      <c r="D70" s="191"/>
      <c r="E70" s="191"/>
      <c r="F70" s="191"/>
      <c r="G70" s="191"/>
      <c r="H70" s="191"/>
      <c r="I70" s="191"/>
      <c r="J70" s="191"/>
      <c r="K70" s="191"/>
      <c r="L70" s="191"/>
      <c r="M70" s="191"/>
      <c r="N70" s="191"/>
      <c r="O70" s="191"/>
      <c r="P70" s="19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0"/>
      <c r="H83" s="191"/>
      <c r="I83" s="191"/>
      <c r="J83" s="191"/>
      <c r="K83" s="191"/>
      <c r="L83" s="191"/>
      <c r="M83" s="191"/>
      <c r="N83" s="191"/>
      <c r="O83" s="191"/>
      <c r="P83" s="19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19" t="s">
        <v>577</v>
      </c>
      <c r="D110" s="219"/>
      <c r="E110" s="219"/>
      <c r="F110" s="219"/>
      <c r="G110" s="219"/>
      <c r="H110" s="219"/>
      <c r="I110" s="219"/>
      <c r="J110" s="219"/>
      <c r="K110" s="219"/>
      <c r="L110" s="219"/>
      <c r="M110" s="219"/>
      <c r="N110" s="219"/>
      <c r="O110" s="219"/>
      <c r="P110" s="21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0" t="s">
        <v>564</v>
      </c>
      <c r="D112" s="220"/>
      <c r="E112" s="220"/>
      <c r="F112" s="220"/>
      <c r="G112" s="220"/>
      <c r="H112" s="220"/>
      <c r="I112" s="220" t="s">
        <v>527</v>
      </c>
      <c r="J112" s="220"/>
      <c r="K112" s="220"/>
      <c r="L112" s="220"/>
      <c r="M112" s="220"/>
      <c r="N112" s="220"/>
      <c r="O112" s="46"/>
      <c r="P112" s="46"/>
      <c r="Q112" s="46"/>
      <c r="R112" s="46"/>
      <c r="S112" s="46"/>
      <c r="T112" s="46"/>
      <c r="U112" s="53"/>
      <c r="AA112" s="27"/>
    </row>
    <row r="113" spans="1:27" ht="30" customHeight="1" x14ac:dyDescent="0.25">
      <c r="A113" s="53"/>
      <c r="B113" s="1"/>
      <c r="C113" s="213" t="s">
        <v>566</v>
      </c>
      <c r="D113" s="214"/>
      <c r="E113" s="214"/>
      <c r="F113" s="213" t="s">
        <v>567</v>
      </c>
      <c r="G113" s="214"/>
      <c r="H113" s="214"/>
      <c r="I113" s="213" t="s">
        <v>566</v>
      </c>
      <c r="J113" s="214"/>
      <c r="K113" s="214"/>
      <c r="L113" s="221" t="s">
        <v>567</v>
      </c>
      <c r="M113" s="220"/>
      <c r="N113" s="220"/>
      <c r="O113" s="46"/>
      <c r="P113" s="46"/>
      <c r="Q113" s="46"/>
      <c r="R113" s="46"/>
      <c r="S113" s="46"/>
      <c r="T113" s="46"/>
      <c r="U113" s="53"/>
      <c r="AA113" s="27"/>
    </row>
    <row r="114" spans="1:27" ht="21" x14ac:dyDescent="0.25">
      <c r="A114" s="53"/>
      <c r="B114" s="1"/>
      <c r="C114" s="173"/>
      <c r="D114" s="211"/>
      <c r="E114" s="174"/>
      <c r="F114" s="212"/>
      <c r="G114" s="212"/>
      <c r="H114" s="212"/>
      <c r="I114" s="173"/>
      <c r="J114" s="211"/>
      <c r="K114" s="174"/>
      <c r="L114" s="212"/>
      <c r="M114" s="212"/>
      <c r="N114" s="212"/>
      <c r="O114" s="46"/>
      <c r="P114" s="46"/>
      <c r="Q114" s="46"/>
      <c r="R114" s="46"/>
      <c r="S114" s="46"/>
      <c r="T114" s="46"/>
      <c r="U114" s="53"/>
      <c r="AA114" s="27"/>
    </row>
    <row r="115" spans="1:27" ht="21" x14ac:dyDescent="0.25">
      <c r="A115" s="53"/>
      <c r="B115" s="1"/>
      <c r="C115" s="173"/>
      <c r="D115" s="211"/>
      <c r="E115" s="174"/>
      <c r="F115" s="212"/>
      <c r="G115" s="212"/>
      <c r="H115" s="212"/>
      <c r="I115" s="173"/>
      <c r="J115" s="211"/>
      <c r="K115" s="174"/>
      <c r="L115" s="212"/>
      <c r="M115" s="212"/>
      <c r="N115" s="212"/>
      <c r="O115" s="46"/>
      <c r="P115" s="46"/>
      <c r="Q115" s="46"/>
      <c r="R115" s="46"/>
      <c r="S115" s="46"/>
      <c r="T115" s="46"/>
      <c r="U115" s="53"/>
      <c r="AA115" s="27"/>
    </row>
    <row r="116" spans="1:27" ht="21" x14ac:dyDescent="0.25">
      <c r="A116" s="53"/>
      <c r="B116" s="1"/>
      <c r="C116" s="173"/>
      <c r="D116" s="211"/>
      <c r="E116" s="174"/>
      <c r="F116" s="212"/>
      <c r="G116" s="212"/>
      <c r="H116" s="212"/>
      <c r="I116" s="173"/>
      <c r="J116" s="211"/>
      <c r="K116" s="174"/>
      <c r="L116" s="212"/>
      <c r="M116" s="212"/>
      <c r="N116" s="212"/>
      <c r="O116" s="46"/>
      <c r="P116" s="46"/>
      <c r="Q116" s="46"/>
      <c r="R116" s="46"/>
      <c r="S116" s="46"/>
      <c r="T116" s="46"/>
      <c r="U116" s="53"/>
      <c r="AA116" s="27"/>
    </row>
    <row r="117" spans="1:27" ht="21" x14ac:dyDescent="0.25">
      <c r="A117" s="53"/>
      <c r="B117" s="1"/>
      <c r="C117" s="173"/>
      <c r="D117" s="211"/>
      <c r="E117" s="174"/>
      <c r="F117" s="212"/>
      <c r="G117" s="212"/>
      <c r="H117" s="212"/>
      <c r="I117" s="173"/>
      <c r="J117" s="211"/>
      <c r="K117" s="174"/>
      <c r="L117" s="212"/>
      <c r="M117" s="212"/>
      <c r="N117" s="212"/>
      <c r="O117" s="46"/>
      <c r="P117" s="46"/>
      <c r="Q117" s="46"/>
      <c r="R117" s="46"/>
      <c r="S117" s="46"/>
      <c r="T117" s="46"/>
      <c r="U117" s="53"/>
      <c r="AA117" s="27"/>
    </row>
    <row r="118" spans="1:27" ht="21" x14ac:dyDescent="0.25">
      <c r="A118" s="53"/>
      <c r="B118" s="1"/>
      <c r="C118" s="173"/>
      <c r="D118" s="211"/>
      <c r="E118" s="174"/>
      <c r="F118" s="212"/>
      <c r="G118" s="212"/>
      <c r="H118" s="212"/>
      <c r="I118" s="173"/>
      <c r="J118" s="211"/>
      <c r="K118" s="174"/>
      <c r="L118" s="212"/>
      <c r="M118" s="212"/>
      <c r="N118" s="212"/>
      <c r="O118" s="46"/>
      <c r="P118" s="46"/>
      <c r="Q118" s="46"/>
      <c r="R118" s="46"/>
      <c r="S118" s="46"/>
      <c r="T118" s="46"/>
      <c r="U118" s="53"/>
      <c r="AA118" s="27"/>
    </row>
    <row r="119" spans="1:27" ht="21" x14ac:dyDescent="0.25">
      <c r="A119" s="53"/>
      <c r="B119" s="1"/>
      <c r="C119" s="173"/>
      <c r="D119" s="211"/>
      <c r="E119" s="174"/>
      <c r="F119" s="212"/>
      <c r="G119" s="212"/>
      <c r="H119" s="212"/>
      <c r="I119" s="173"/>
      <c r="J119" s="211"/>
      <c r="K119" s="174"/>
      <c r="L119" s="212"/>
      <c r="M119" s="212"/>
      <c r="N119" s="212"/>
      <c r="O119" s="46"/>
      <c r="P119" s="46"/>
      <c r="Q119" s="46"/>
      <c r="R119" s="46"/>
      <c r="S119" s="46"/>
      <c r="T119" s="46"/>
      <c r="U119" s="53"/>
      <c r="AA119" s="27"/>
    </row>
    <row r="120" spans="1:27" ht="21" x14ac:dyDescent="0.25">
      <c r="A120" s="53"/>
      <c r="B120" s="1"/>
      <c r="C120" s="173"/>
      <c r="D120" s="211"/>
      <c r="E120" s="174"/>
      <c r="F120" s="212"/>
      <c r="G120" s="212"/>
      <c r="H120" s="212"/>
      <c r="I120" s="173"/>
      <c r="J120" s="211"/>
      <c r="K120" s="174"/>
      <c r="L120" s="212"/>
      <c r="M120" s="212"/>
      <c r="N120" s="212"/>
      <c r="O120" s="46"/>
      <c r="P120" s="46"/>
      <c r="Q120" s="46"/>
      <c r="R120" s="46"/>
      <c r="S120" s="46"/>
      <c r="T120" s="46"/>
      <c r="U120" s="53"/>
      <c r="AA120" s="27"/>
    </row>
    <row r="121" spans="1:27" ht="21" x14ac:dyDescent="0.25">
      <c r="A121" s="53"/>
      <c r="B121" s="1"/>
      <c r="C121" s="173"/>
      <c r="D121" s="211"/>
      <c r="E121" s="174"/>
      <c r="F121" s="212"/>
      <c r="G121" s="212"/>
      <c r="H121" s="212"/>
      <c r="I121" s="173"/>
      <c r="J121" s="211"/>
      <c r="K121" s="174"/>
      <c r="L121" s="212"/>
      <c r="M121" s="212"/>
      <c r="N121" s="212"/>
      <c r="O121" s="46"/>
      <c r="P121" s="46"/>
      <c r="Q121" s="46"/>
      <c r="R121" s="46"/>
      <c r="S121" s="46"/>
      <c r="T121" s="46"/>
      <c r="U121" s="53"/>
      <c r="AA121" s="27"/>
    </row>
    <row r="122" spans="1:27" ht="21" x14ac:dyDescent="0.25">
      <c r="A122" s="53"/>
      <c r="B122" s="1"/>
      <c r="C122" s="173"/>
      <c r="D122" s="211"/>
      <c r="E122" s="174"/>
      <c r="F122" s="212"/>
      <c r="G122" s="212"/>
      <c r="H122" s="212"/>
      <c r="I122" s="173"/>
      <c r="J122" s="211"/>
      <c r="K122" s="174"/>
      <c r="L122" s="212"/>
      <c r="M122" s="212"/>
      <c r="N122" s="212"/>
      <c r="O122" s="46"/>
      <c r="P122" s="46"/>
      <c r="Q122" s="46"/>
      <c r="R122" s="46"/>
      <c r="S122" s="46"/>
      <c r="T122" s="46"/>
      <c r="U122" s="53"/>
      <c r="AA122" s="27"/>
    </row>
    <row r="123" spans="1:27" ht="21" x14ac:dyDescent="0.25">
      <c r="A123" s="53"/>
      <c r="B123" s="1"/>
      <c r="C123" s="173"/>
      <c r="D123" s="211"/>
      <c r="E123" s="174"/>
      <c r="F123" s="212"/>
      <c r="G123" s="212"/>
      <c r="H123" s="212"/>
      <c r="I123" s="173"/>
      <c r="J123" s="211"/>
      <c r="K123" s="174"/>
      <c r="L123" s="212"/>
      <c r="M123" s="212"/>
      <c r="N123" s="212"/>
      <c r="O123" s="46"/>
      <c r="P123" s="46"/>
      <c r="Q123" s="46"/>
      <c r="R123" s="46"/>
      <c r="S123" s="46"/>
      <c r="T123" s="46"/>
      <c r="U123" s="53"/>
      <c r="AA123" s="27"/>
    </row>
    <row r="124" spans="1:27" ht="21" x14ac:dyDescent="0.25">
      <c r="A124" s="53"/>
      <c r="B124" s="1"/>
      <c r="C124" s="173"/>
      <c r="D124" s="211"/>
      <c r="E124" s="174"/>
      <c r="F124" s="212"/>
      <c r="G124" s="212"/>
      <c r="H124" s="212"/>
      <c r="I124" s="173"/>
      <c r="J124" s="211"/>
      <c r="K124" s="174"/>
      <c r="L124" s="212"/>
      <c r="M124" s="212"/>
      <c r="N124" s="212"/>
      <c r="O124" s="46"/>
      <c r="P124" s="46"/>
      <c r="Q124" s="46"/>
      <c r="R124" s="46"/>
      <c r="S124" s="46"/>
      <c r="T124" s="46"/>
      <c r="U124" s="53"/>
      <c r="AA124" s="27"/>
    </row>
    <row r="125" spans="1:27" ht="21" x14ac:dyDescent="0.25">
      <c r="A125" s="53"/>
      <c r="B125" s="1"/>
      <c r="C125" s="173"/>
      <c r="D125" s="211"/>
      <c r="E125" s="174"/>
      <c r="F125" s="212"/>
      <c r="G125" s="212"/>
      <c r="H125" s="212"/>
      <c r="I125" s="173"/>
      <c r="J125" s="211"/>
      <c r="K125" s="174"/>
      <c r="L125" s="212"/>
      <c r="M125" s="212"/>
      <c r="N125" s="212"/>
      <c r="O125" s="46"/>
      <c r="P125" s="46"/>
      <c r="Q125" s="46"/>
      <c r="R125" s="46"/>
      <c r="S125" s="46"/>
      <c r="T125" s="46"/>
      <c r="U125" s="53"/>
      <c r="AA125" s="27"/>
    </row>
    <row r="126" spans="1:27" ht="21" x14ac:dyDescent="0.25">
      <c r="A126" s="53"/>
      <c r="B126" s="1"/>
      <c r="C126" s="173"/>
      <c r="D126" s="211"/>
      <c r="E126" s="174"/>
      <c r="F126" s="212"/>
      <c r="G126" s="212"/>
      <c r="H126" s="212"/>
      <c r="I126" s="173"/>
      <c r="J126" s="211"/>
      <c r="K126" s="174"/>
      <c r="L126" s="212"/>
      <c r="M126" s="212"/>
      <c r="N126" s="212"/>
      <c r="O126" s="46"/>
      <c r="P126" s="46"/>
      <c r="Q126" s="46"/>
      <c r="R126" s="46"/>
      <c r="S126" s="46"/>
      <c r="T126" s="46"/>
      <c r="U126" s="53"/>
      <c r="AA126" s="27"/>
    </row>
    <row r="127" spans="1:27" ht="21" x14ac:dyDescent="0.25">
      <c r="A127" s="53"/>
      <c r="B127" s="1"/>
      <c r="C127" s="173"/>
      <c r="D127" s="211"/>
      <c r="E127" s="174"/>
      <c r="F127" s="212"/>
      <c r="G127" s="212"/>
      <c r="H127" s="212"/>
      <c r="I127" s="173"/>
      <c r="J127" s="211"/>
      <c r="K127" s="174"/>
      <c r="L127" s="212"/>
      <c r="M127" s="212"/>
      <c r="N127" s="212"/>
      <c r="O127" s="46"/>
      <c r="P127" s="46"/>
      <c r="Q127" s="46"/>
      <c r="R127" s="46"/>
      <c r="S127" s="46"/>
      <c r="T127" s="46"/>
      <c r="U127" s="53"/>
      <c r="AA127" s="27"/>
    </row>
    <row r="128" spans="1:27" ht="21" x14ac:dyDescent="0.25">
      <c r="A128" s="53"/>
      <c r="B128" s="1"/>
      <c r="C128" s="173"/>
      <c r="D128" s="211"/>
      <c r="E128" s="174"/>
      <c r="F128" s="212"/>
      <c r="G128" s="212"/>
      <c r="H128" s="212"/>
      <c r="I128" s="173"/>
      <c r="J128" s="211"/>
      <c r="K128" s="174"/>
      <c r="L128" s="212"/>
      <c r="M128" s="212"/>
      <c r="N128" s="212"/>
      <c r="O128" s="46"/>
      <c r="P128" s="46"/>
      <c r="Q128" s="46"/>
      <c r="R128" s="46"/>
      <c r="S128" s="46"/>
      <c r="T128" s="46"/>
      <c r="U128" s="53"/>
      <c r="AA128" s="27"/>
    </row>
    <row r="129" spans="1:27" ht="21" x14ac:dyDescent="0.25">
      <c r="A129" s="53"/>
      <c r="B129" s="1"/>
      <c r="C129" s="173"/>
      <c r="D129" s="211"/>
      <c r="E129" s="174"/>
      <c r="F129" s="212"/>
      <c r="G129" s="212"/>
      <c r="H129" s="212"/>
      <c r="I129" s="173"/>
      <c r="J129" s="211"/>
      <c r="K129" s="174"/>
      <c r="L129" s="212"/>
      <c r="M129" s="212"/>
      <c r="N129" s="212"/>
      <c r="O129" s="46"/>
      <c r="P129" s="46"/>
      <c r="Q129" s="46"/>
      <c r="R129" s="46"/>
      <c r="S129" s="46"/>
      <c r="T129" s="46"/>
      <c r="U129" s="53"/>
      <c r="AA129" s="27"/>
    </row>
    <row r="130" spans="1:27" ht="21" x14ac:dyDescent="0.25">
      <c r="A130" s="53"/>
      <c r="B130" s="1"/>
      <c r="C130" s="173"/>
      <c r="D130" s="211"/>
      <c r="E130" s="174"/>
      <c r="F130" s="212"/>
      <c r="G130" s="212"/>
      <c r="H130" s="212"/>
      <c r="I130" s="173"/>
      <c r="J130" s="211"/>
      <c r="K130" s="174"/>
      <c r="L130" s="212"/>
      <c r="M130" s="212"/>
      <c r="N130" s="212"/>
      <c r="O130" s="46"/>
      <c r="P130" s="46"/>
      <c r="Q130" s="46"/>
      <c r="R130" s="46"/>
      <c r="S130" s="46"/>
      <c r="T130" s="46"/>
      <c r="U130" s="53"/>
      <c r="AA130" s="27"/>
    </row>
    <row r="131" spans="1:27" ht="21" x14ac:dyDescent="0.25">
      <c r="A131" s="53"/>
      <c r="B131" s="1"/>
      <c r="C131" s="173"/>
      <c r="D131" s="211"/>
      <c r="E131" s="174"/>
      <c r="F131" s="212"/>
      <c r="G131" s="212"/>
      <c r="H131" s="212"/>
      <c r="I131" s="173"/>
      <c r="J131" s="211"/>
      <c r="K131" s="174"/>
      <c r="L131" s="212"/>
      <c r="M131" s="212"/>
      <c r="N131" s="212"/>
      <c r="O131" s="46"/>
      <c r="P131" s="46"/>
      <c r="Q131" s="46"/>
      <c r="R131" s="46"/>
      <c r="S131" s="46"/>
      <c r="T131" s="46"/>
      <c r="U131" s="53"/>
      <c r="AA131" s="27"/>
    </row>
    <row r="132" spans="1:27" ht="21" x14ac:dyDescent="0.25">
      <c r="A132" s="53"/>
      <c r="B132" s="1"/>
      <c r="C132" s="173"/>
      <c r="D132" s="211"/>
      <c r="E132" s="174"/>
      <c r="F132" s="212"/>
      <c r="G132" s="212"/>
      <c r="H132" s="212"/>
      <c r="I132" s="173"/>
      <c r="J132" s="211"/>
      <c r="K132" s="174"/>
      <c r="L132" s="212"/>
      <c r="M132" s="212"/>
      <c r="N132" s="212"/>
      <c r="O132" s="46"/>
      <c r="P132" s="46"/>
      <c r="Q132" s="46"/>
      <c r="R132" s="46"/>
      <c r="S132" s="46"/>
      <c r="T132" s="46"/>
      <c r="U132" s="53"/>
      <c r="AA132" s="27"/>
    </row>
    <row r="133" spans="1:27" ht="21" x14ac:dyDescent="0.25">
      <c r="A133" s="53"/>
      <c r="B133" s="1"/>
      <c r="C133" s="173"/>
      <c r="D133" s="211"/>
      <c r="E133" s="174"/>
      <c r="F133" s="212"/>
      <c r="G133" s="212"/>
      <c r="H133" s="212"/>
      <c r="I133" s="173"/>
      <c r="J133" s="211"/>
      <c r="K133" s="174"/>
      <c r="L133" s="212"/>
      <c r="M133" s="212"/>
      <c r="N133" s="21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0"/>
      <c r="H142" s="191"/>
      <c r="I142" s="191"/>
      <c r="J142" s="191"/>
      <c r="K142" s="191"/>
      <c r="L142" s="191"/>
      <c r="M142" s="191"/>
      <c r="N142" s="191"/>
      <c r="O142" s="191"/>
      <c r="P142" s="19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0"/>
      <c r="H161" s="191"/>
      <c r="I161" s="191"/>
      <c r="J161" s="191"/>
      <c r="K161" s="191"/>
      <c r="L161" s="191"/>
      <c r="M161" s="191"/>
      <c r="N161" s="191"/>
      <c r="O161" s="191"/>
      <c r="P161" s="19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0"/>
      <c r="H172" s="191"/>
      <c r="I172" s="191"/>
      <c r="J172" s="191"/>
      <c r="K172" s="191"/>
      <c r="L172" s="191"/>
      <c r="M172" s="191"/>
      <c r="N172" s="191"/>
      <c r="O172" s="191"/>
      <c r="P172" s="19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2</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2</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1</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t="b">
        <v>1</v>
      </c>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t="b">
        <v>1</v>
      </c>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t="b">
        <v>1</v>
      </c>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0"/>
      <c r="H194" s="191"/>
      <c r="I194" s="191"/>
      <c r="J194" s="191"/>
      <c r="K194" s="191"/>
      <c r="L194" s="191"/>
      <c r="M194" s="191"/>
      <c r="N194" s="191"/>
      <c r="O194" s="191"/>
      <c r="P194" s="19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932</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19" t="s">
        <v>698</v>
      </c>
      <c r="D202" s="219"/>
      <c r="E202" s="219"/>
      <c r="F202" s="219"/>
      <c r="G202" s="219"/>
      <c r="H202" s="219"/>
      <c r="I202" s="219"/>
      <c r="J202" s="219"/>
      <c r="K202" s="219"/>
      <c r="L202" s="219"/>
      <c r="M202" s="219"/>
      <c r="N202" s="219"/>
      <c r="O202" s="219"/>
      <c r="P202" s="21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3" t="s">
        <v>696</v>
      </c>
      <c r="E204" s="193"/>
      <c r="F204" s="193"/>
      <c r="G204" s="193"/>
      <c r="H204" s="193"/>
      <c r="I204" s="233" t="s">
        <v>900</v>
      </c>
      <c r="J204" s="234"/>
      <c r="K204" s="234"/>
      <c r="L204" s="235"/>
      <c r="M204" s="98"/>
      <c r="N204" s="98"/>
      <c r="O204" s="98"/>
      <c r="P204" s="98"/>
      <c r="Q204" s="52"/>
      <c r="R204" s="46"/>
      <c r="S204" s="46"/>
      <c r="T204" s="46"/>
      <c r="U204" s="53"/>
      <c r="AA204" s="27"/>
    </row>
    <row r="205" spans="1:27" ht="36" customHeight="1" x14ac:dyDescent="0.25">
      <c r="A205" s="53"/>
      <c r="B205" s="1"/>
      <c r="C205" s="98"/>
      <c r="D205" s="193"/>
      <c r="E205" s="193"/>
      <c r="F205" s="193"/>
      <c r="G205" s="193"/>
      <c r="H205" s="193"/>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3" t="s">
        <v>603</v>
      </c>
      <c r="E206" s="193"/>
      <c r="F206" s="193"/>
      <c r="G206" s="193"/>
      <c r="H206" s="193"/>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93" t="s">
        <v>765</v>
      </c>
      <c r="E207" s="193"/>
      <c r="F207" s="193"/>
      <c r="G207" s="193"/>
      <c r="H207" s="193"/>
      <c r="I207" s="96"/>
      <c r="J207" s="76"/>
      <c r="K207" s="76"/>
      <c r="L207" s="76"/>
      <c r="M207" s="98"/>
      <c r="N207" s="1"/>
      <c r="O207" s="1"/>
      <c r="P207" s="1"/>
      <c r="Q207" s="52"/>
      <c r="R207" s="46"/>
      <c r="S207" s="46"/>
      <c r="T207" s="46"/>
      <c r="U207" s="53"/>
      <c r="AA207" s="27"/>
    </row>
    <row r="208" spans="1:27" ht="30" customHeight="1" x14ac:dyDescent="0.25">
      <c r="A208" s="53"/>
      <c r="B208" s="1"/>
      <c r="C208" s="1"/>
      <c r="D208" s="193" t="s">
        <v>764</v>
      </c>
      <c r="E208" s="193"/>
      <c r="F208" s="193"/>
      <c r="G208" s="193"/>
      <c r="H208" s="193"/>
      <c r="I208" s="96"/>
      <c r="J208" s="76"/>
      <c r="K208" s="76"/>
      <c r="L208" s="76"/>
      <c r="M208" s="98"/>
      <c r="N208" s="1"/>
      <c r="O208" s="1"/>
      <c r="P208" s="1"/>
      <c r="Q208" s="52"/>
      <c r="R208" s="46"/>
      <c r="S208" s="46"/>
      <c r="T208" s="46"/>
      <c r="U208" s="53"/>
      <c r="AA208" s="27"/>
    </row>
    <row r="209" spans="1:27" ht="30" customHeight="1" x14ac:dyDescent="0.25">
      <c r="A209" s="53"/>
      <c r="B209" s="1"/>
      <c r="C209" s="1"/>
      <c r="D209" s="193" t="s">
        <v>697</v>
      </c>
      <c r="E209" s="193"/>
      <c r="F209" s="193"/>
      <c r="G209" s="193"/>
      <c r="H209" s="193"/>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0"/>
      <c r="D212" s="191"/>
      <c r="E212" s="191"/>
      <c r="F212" s="191"/>
      <c r="G212" s="191"/>
      <c r="H212" s="191"/>
      <c r="I212" s="191"/>
      <c r="J212" s="191"/>
      <c r="K212" s="191"/>
      <c r="L212" s="191"/>
      <c r="M212" s="191"/>
      <c r="N212" s="191"/>
      <c r="O212" s="191"/>
      <c r="P212" s="19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19" t="s">
        <v>700</v>
      </c>
      <c r="D214" s="219"/>
      <c r="E214" s="219"/>
      <c r="F214" s="219"/>
      <c r="G214" s="219"/>
      <c r="H214" s="219"/>
      <c r="I214" s="219"/>
      <c r="J214" s="219"/>
      <c r="K214" s="219"/>
      <c r="L214" s="219"/>
      <c r="M214" s="219"/>
      <c r="N214" s="219"/>
      <c r="O214" s="219"/>
      <c r="P214" s="21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3" t="s">
        <v>699</v>
      </c>
      <c r="E216" s="193"/>
      <c r="F216" s="193"/>
      <c r="G216" s="193"/>
      <c r="H216" s="193"/>
      <c r="I216" s="233" t="s">
        <v>900</v>
      </c>
      <c r="J216" s="234"/>
      <c r="K216" s="234"/>
      <c r="L216" s="235"/>
      <c r="M216" s="98"/>
      <c r="N216" s="98"/>
      <c r="O216" s="98"/>
      <c r="P216" s="98"/>
      <c r="Q216" s="52"/>
      <c r="R216" s="46"/>
      <c r="S216" s="46"/>
      <c r="T216" s="46"/>
      <c r="U216" s="53"/>
      <c r="AA216" s="27"/>
    </row>
    <row r="217" spans="1:27" ht="37.5" customHeight="1" x14ac:dyDescent="0.25">
      <c r="A217" s="53"/>
      <c r="B217" s="1"/>
      <c r="C217" s="98"/>
      <c r="D217" s="193"/>
      <c r="E217" s="193"/>
      <c r="F217" s="193"/>
      <c r="G217" s="193"/>
      <c r="H217" s="193"/>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10" t="s">
        <v>815</v>
      </c>
      <c r="E218" s="210"/>
      <c r="F218" s="210"/>
      <c r="G218" s="210"/>
      <c r="H218" s="210"/>
      <c r="I218" s="79"/>
      <c r="J218" s="100"/>
      <c r="K218" s="100"/>
      <c r="L218" s="100"/>
      <c r="M218" s="98"/>
      <c r="N218" s="1"/>
      <c r="O218" s="70"/>
      <c r="P218" s="1"/>
      <c r="Q218" s="52"/>
      <c r="R218" s="46"/>
      <c r="S218" s="46"/>
      <c r="T218" s="46"/>
      <c r="U218" s="53"/>
      <c r="AA218" s="27"/>
    </row>
    <row r="219" spans="1:27" ht="21" x14ac:dyDescent="0.25">
      <c r="A219" s="53"/>
      <c r="B219" s="1"/>
      <c r="C219" s="1"/>
      <c r="D219" s="193" t="s">
        <v>790</v>
      </c>
      <c r="E219" s="193"/>
      <c r="F219" s="193"/>
      <c r="G219" s="193"/>
      <c r="H219" s="193"/>
      <c r="I219" s="79"/>
      <c r="J219" s="100"/>
      <c r="K219" s="100"/>
      <c r="L219" s="100"/>
      <c r="M219" s="98"/>
      <c r="N219" s="1"/>
      <c r="O219" s="1"/>
      <c r="P219" s="1"/>
      <c r="Q219" s="52"/>
      <c r="R219" s="46"/>
      <c r="S219" s="46"/>
      <c r="T219" s="46"/>
      <c r="U219" s="53"/>
      <c r="AA219" s="27"/>
    </row>
    <row r="220" spans="1:27" ht="21" x14ac:dyDescent="0.25">
      <c r="A220" s="53"/>
      <c r="B220" s="1"/>
      <c r="C220" s="1"/>
      <c r="D220" s="193" t="s">
        <v>791</v>
      </c>
      <c r="E220" s="193"/>
      <c r="F220" s="193"/>
      <c r="G220" s="193"/>
      <c r="H220" s="193"/>
      <c r="I220" s="79"/>
      <c r="J220" s="100"/>
      <c r="K220" s="100"/>
      <c r="L220" s="100"/>
      <c r="M220" s="98"/>
      <c r="N220" s="1"/>
      <c r="O220" s="1"/>
      <c r="P220" s="1"/>
      <c r="Q220" s="52"/>
      <c r="R220" s="46"/>
      <c r="S220" s="46"/>
      <c r="T220" s="46"/>
      <c r="U220" s="53"/>
      <c r="AA220" s="27"/>
    </row>
    <row r="221" spans="1:27" ht="21" x14ac:dyDescent="0.25">
      <c r="A221" s="53"/>
      <c r="B221" s="1"/>
      <c r="C221" s="1"/>
      <c r="D221" s="193" t="s">
        <v>792</v>
      </c>
      <c r="E221" s="193"/>
      <c r="F221" s="193"/>
      <c r="G221" s="193"/>
      <c r="H221" s="193"/>
      <c r="I221" s="79"/>
      <c r="J221" s="100"/>
      <c r="K221" s="100"/>
      <c r="L221" s="100"/>
      <c r="M221" s="98"/>
      <c r="N221" s="1"/>
      <c r="O221" s="1"/>
      <c r="P221" s="1"/>
      <c r="Q221" s="52"/>
      <c r="R221" s="46"/>
      <c r="S221" s="46"/>
      <c r="T221" s="46"/>
      <c r="U221" s="53"/>
      <c r="AA221" s="27"/>
    </row>
    <row r="222" spans="1:27" ht="21" x14ac:dyDescent="0.25">
      <c r="A222" s="53"/>
      <c r="B222" s="1"/>
      <c r="C222" s="1"/>
      <c r="D222" s="193" t="s">
        <v>793</v>
      </c>
      <c r="E222" s="193"/>
      <c r="F222" s="193"/>
      <c r="G222" s="193"/>
      <c r="H222" s="193"/>
      <c r="I222" s="79" t="s">
        <v>600</v>
      </c>
      <c r="J222" s="100"/>
      <c r="K222" s="100"/>
      <c r="L222" s="100"/>
      <c r="M222" s="98"/>
      <c r="N222" s="1"/>
      <c r="O222" s="1"/>
      <c r="P222" s="1"/>
      <c r="Q222" s="52"/>
      <c r="R222" s="46"/>
      <c r="S222" s="46"/>
      <c r="T222" s="46"/>
      <c r="U222" s="53"/>
      <c r="AA222" s="27"/>
    </row>
    <row r="223" spans="1:27" ht="21" x14ac:dyDescent="0.25">
      <c r="A223" s="53"/>
      <c r="B223" s="1"/>
      <c r="C223" s="1"/>
      <c r="D223" s="193" t="s">
        <v>794</v>
      </c>
      <c r="E223" s="193"/>
      <c r="F223" s="193"/>
      <c r="G223" s="193"/>
      <c r="H223" s="193"/>
      <c r="I223" s="79"/>
      <c r="J223" s="100"/>
      <c r="K223" s="100"/>
      <c r="L223" s="100"/>
      <c r="M223" s="98"/>
      <c r="N223" s="1"/>
      <c r="O223" s="1"/>
      <c r="P223" s="1"/>
      <c r="Q223" s="52"/>
      <c r="R223" s="46"/>
      <c r="S223" s="46"/>
      <c r="T223" s="46"/>
      <c r="U223" s="53"/>
      <c r="AA223" s="27"/>
    </row>
    <row r="224" spans="1:27" ht="21" x14ac:dyDescent="0.25">
      <c r="A224" s="53"/>
      <c r="B224" s="1"/>
      <c r="C224" s="1"/>
      <c r="D224" s="193" t="s">
        <v>795</v>
      </c>
      <c r="E224" s="193"/>
      <c r="F224" s="193"/>
      <c r="G224" s="193"/>
      <c r="H224" s="193"/>
      <c r="I224" s="79"/>
      <c r="J224" s="100"/>
      <c r="K224" s="100"/>
      <c r="L224" s="100"/>
      <c r="M224" s="98"/>
      <c r="N224" s="1"/>
      <c r="O224" s="1"/>
      <c r="P224" s="1"/>
      <c r="Q224" s="52"/>
      <c r="R224" s="46"/>
      <c r="S224" s="46"/>
      <c r="T224" s="46"/>
      <c r="U224" s="53"/>
      <c r="AA224" s="27"/>
    </row>
    <row r="225" spans="1:27" ht="21" x14ac:dyDescent="0.25">
      <c r="A225" s="53"/>
      <c r="B225" s="1"/>
      <c r="C225" s="1"/>
      <c r="D225" s="193" t="s">
        <v>796</v>
      </c>
      <c r="E225" s="193"/>
      <c r="F225" s="193"/>
      <c r="G225" s="193"/>
      <c r="H225" s="193"/>
      <c r="I225" s="79"/>
      <c r="J225" s="100"/>
      <c r="K225" s="100"/>
      <c r="L225" s="100"/>
      <c r="M225" s="98"/>
      <c r="N225" s="1"/>
      <c r="O225" s="1"/>
      <c r="P225" s="1"/>
      <c r="Q225" s="52"/>
      <c r="R225" s="46"/>
      <c r="S225" s="46"/>
      <c r="T225" s="46"/>
      <c r="U225" s="53"/>
      <c r="AA225" s="27"/>
    </row>
    <row r="226" spans="1:27" ht="21" x14ac:dyDescent="0.25">
      <c r="A226" s="53"/>
      <c r="B226" s="1"/>
      <c r="C226" s="1"/>
      <c r="D226" s="193" t="s">
        <v>797</v>
      </c>
      <c r="E226" s="193"/>
      <c r="F226" s="193"/>
      <c r="G226" s="193"/>
      <c r="H226" s="193"/>
      <c r="I226" s="79"/>
      <c r="J226" s="100"/>
      <c r="K226" s="100"/>
      <c r="L226" s="100"/>
      <c r="M226" s="98"/>
      <c r="N226" s="1"/>
      <c r="O226" s="1"/>
      <c r="P226" s="1"/>
      <c r="Q226" s="52"/>
      <c r="R226" s="46"/>
      <c r="S226" s="46"/>
      <c r="T226" s="46"/>
      <c r="U226" s="53"/>
      <c r="AA226" s="27"/>
    </row>
    <row r="227" spans="1:27" ht="21" x14ac:dyDescent="0.25">
      <c r="A227" s="53"/>
      <c r="B227" s="1"/>
      <c r="C227" s="1"/>
      <c r="D227" s="193" t="s">
        <v>798</v>
      </c>
      <c r="E227" s="193"/>
      <c r="F227" s="193"/>
      <c r="G227" s="193"/>
      <c r="H227" s="193"/>
      <c r="I227" s="79"/>
      <c r="J227" s="100"/>
      <c r="K227" s="100"/>
      <c r="L227" s="100"/>
      <c r="M227" s="98"/>
      <c r="N227" s="1"/>
      <c r="O227" s="1"/>
      <c r="P227" s="1"/>
      <c r="Q227" s="52"/>
      <c r="R227" s="46"/>
      <c r="S227" s="46"/>
      <c r="T227" s="46"/>
      <c r="U227" s="53"/>
      <c r="AA227" s="27"/>
    </row>
    <row r="228" spans="1:27" ht="21" x14ac:dyDescent="0.25">
      <c r="A228" s="53"/>
      <c r="B228" s="1"/>
      <c r="C228" s="1"/>
      <c r="D228" s="193" t="s">
        <v>799</v>
      </c>
      <c r="E228" s="193"/>
      <c r="F228" s="193"/>
      <c r="G228" s="193"/>
      <c r="H228" s="193"/>
      <c r="I228" s="79"/>
      <c r="J228" s="100"/>
      <c r="K228" s="100"/>
      <c r="L228" s="100"/>
      <c r="M228" s="98"/>
      <c r="N228" s="1"/>
      <c r="O228" s="1"/>
      <c r="P228" s="1"/>
      <c r="Q228" s="52"/>
      <c r="R228" s="46"/>
      <c r="S228" s="46"/>
      <c r="T228" s="46"/>
      <c r="U228" s="53"/>
      <c r="AA228" s="27"/>
    </row>
    <row r="229" spans="1:27" ht="21" x14ac:dyDescent="0.25">
      <c r="A229" s="53"/>
      <c r="B229" s="1"/>
      <c r="C229" s="1"/>
      <c r="D229" s="193" t="s">
        <v>800</v>
      </c>
      <c r="E229" s="193"/>
      <c r="F229" s="193"/>
      <c r="G229" s="193"/>
      <c r="H229" s="193"/>
      <c r="I229" s="79"/>
      <c r="J229" s="100"/>
      <c r="K229" s="100"/>
      <c r="L229" s="100"/>
      <c r="M229" s="98"/>
      <c r="N229" s="1"/>
      <c r="O229" s="1"/>
      <c r="P229" s="1"/>
      <c r="Q229" s="52"/>
      <c r="R229" s="46"/>
      <c r="S229" s="46"/>
      <c r="T229" s="46"/>
      <c r="U229" s="53"/>
      <c r="AA229" s="27"/>
    </row>
    <row r="230" spans="1:27" ht="21" x14ac:dyDescent="0.25">
      <c r="A230" s="53"/>
      <c r="B230" s="1"/>
      <c r="C230" s="1"/>
      <c r="D230" s="193" t="s">
        <v>801</v>
      </c>
      <c r="E230" s="193"/>
      <c r="F230" s="193"/>
      <c r="G230" s="193"/>
      <c r="H230" s="193"/>
      <c r="I230" s="79"/>
      <c r="J230" s="100"/>
      <c r="K230" s="100"/>
      <c r="L230" s="100"/>
      <c r="M230" s="98"/>
      <c r="N230" s="1"/>
      <c r="O230" s="1"/>
      <c r="P230" s="1"/>
      <c r="Q230" s="52"/>
      <c r="R230" s="46"/>
      <c r="S230" s="46"/>
      <c r="T230" s="46"/>
      <c r="U230" s="53"/>
      <c r="AA230" s="27"/>
    </row>
    <row r="231" spans="1:27" ht="21" x14ac:dyDescent="0.25">
      <c r="A231" s="53"/>
      <c r="B231" s="1"/>
      <c r="C231" s="1"/>
      <c r="D231" s="193" t="s">
        <v>802</v>
      </c>
      <c r="E231" s="193"/>
      <c r="F231" s="193"/>
      <c r="G231" s="193"/>
      <c r="H231" s="193"/>
      <c r="I231" s="79"/>
      <c r="J231" s="100"/>
      <c r="K231" s="100"/>
      <c r="L231" s="100"/>
      <c r="M231" s="98"/>
      <c r="N231" s="1"/>
      <c r="O231" s="1"/>
      <c r="P231" s="1"/>
      <c r="Q231" s="52"/>
      <c r="R231" s="46"/>
      <c r="S231" s="46"/>
      <c r="T231" s="46"/>
      <c r="U231" s="53"/>
      <c r="AA231" s="27"/>
    </row>
    <row r="232" spans="1:27" ht="21" x14ac:dyDescent="0.25">
      <c r="A232" s="53"/>
      <c r="B232" s="1"/>
      <c r="C232" s="1"/>
      <c r="D232" s="193" t="s">
        <v>803</v>
      </c>
      <c r="E232" s="193"/>
      <c r="F232" s="193"/>
      <c r="G232" s="193"/>
      <c r="H232" s="193"/>
      <c r="I232" s="79"/>
      <c r="J232" s="100"/>
      <c r="K232" s="100"/>
      <c r="L232" s="100"/>
      <c r="M232" s="98"/>
      <c r="N232" s="1"/>
      <c r="O232" s="1"/>
      <c r="P232" s="1"/>
      <c r="Q232" s="52"/>
      <c r="R232" s="46"/>
      <c r="S232" s="46"/>
      <c r="T232" s="46"/>
      <c r="U232" s="53"/>
      <c r="AA232" s="27"/>
    </row>
    <row r="233" spans="1:27" ht="21" x14ac:dyDescent="0.25">
      <c r="A233" s="53"/>
      <c r="B233" s="1"/>
      <c r="C233" s="1"/>
      <c r="D233" s="193" t="s">
        <v>804</v>
      </c>
      <c r="E233" s="193"/>
      <c r="F233" s="193"/>
      <c r="G233" s="193"/>
      <c r="H233" s="193"/>
      <c r="I233" s="79"/>
      <c r="J233" s="100"/>
      <c r="K233" s="100"/>
      <c r="L233" s="100"/>
      <c r="M233" s="98"/>
      <c r="N233" s="1"/>
      <c r="O233" s="1"/>
      <c r="P233" s="1"/>
      <c r="Q233" s="52"/>
      <c r="R233" s="46"/>
      <c r="S233" s="46"/>
      <c r="T233" s="46"/>
      <c r="U233" s="53"/>
      <c r="AA233" s="27"/>
    </row>
    <row r="234" spans="1:27" ht="21" x14ac:dyDescent="0.25">
      <c r="A234" s="53"/>
      <c r="B234" s="1"/>
      <c r="C234" s="1"/>
      <c r="D234" s="193" t="s">
        <v>805</v>
      </c>
      <c r="E234" s="193"/>
      <c r="F234" s="193"/>
      <c r="G234" s="193"/>
      <c r="H234" s="193"/>
      <c r="I234" s="79"/>
      <c r="J234" s="100"/>
      <c r="K234" s="100"/>
      <c r="L234" s="100"/>
      <c r="M234" s="98"/>
      <c r="N234" s="1"/>
      <c r="O234" s="1"/>
      <c r="P234" s="1"/>
      <c r="Q234" s="52"/>
      <c r="R234" s="46"/>
      <c r="S234" s="46"/>
      <c r="T234" s="46"/>
      <c r="U234" s="53"/>
      <c r="AA234" s="27"/>
    </row>
    <row r="235" spans="1:27" ht="21" x14ac:dyDescent="0.25">
      <c r="A235" s="53"/>
      <c r="B235" s="1"/>
      <c r="C235" s="1"/>
      <c r="D235" s="193" t="s">
        <v>806</v>
      </c>
      <c r="E235" s="193"/>
      <c r="F235" s="193"/>
      <c r="G235" s="193"/>
      <c r="H235" s="193"/>
      <c r="I235" s="79"/>
      <c r="J235" s="100"/>
      <c r="K235" s="100"/>
      <c r="L235" s="100"/>
      <c r="M235" s="98"/>
      <c r="N235" s="1"/>
      <c r="O235" s="1"/>
      <c r="P235" s="1"/>
      <c r="Q235" s="52"/>
      <c r="R235" s="46"/>
      <c r="S235" s="46"/>
      <c r="T235" s="46"/>
      <c r="U235" s="53"/>
      <c r="AA235" s="27"/>
    </row>
    <row r="236" spans="1:27" ht="21" x14ac:dyDescent="0.25">
      <c r="A236" s="53"/>
      <c r="B236" s="1"/>
      <c r="C236" s="1"/>
      <c r="D236" s="193" t="s">
        <v>807</v>
      </c>
      <c r="E236" s="193"/>
      <c r="F236" s="193"/>
      <c r="G236" s="193"/>
      <c r="H236" s="193"/>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3" t="s">
        <v>701</v>
      </c>
      <c r="E242" s="193"/>
      <c r="F242" s="193"/>
      <c r="G242" s="193"/>
      <c r="H242" s="193"/>
      <c r="I242" s="233" t="s">
        <v>900</v>
      </c>
      <c r="J242" s="234"/>
      <c r="K242" s="234"/>
      <c r="L242" s="235"/>
      <c r="M242" s="1"/>
      <c r="N242" s="1"/>
      <c r="O242" s="98"/>
      <c r="P242" s="98"/>
      <c r="Q242" s="52"/>
      <c r="R242" s="46"/>
      <c r="S242" s="46"/>
      <c r="T242" s="46"/>
      <c r="U242" s="53"/>
      <c r="AA242" s="27"/>
    </row>
    <row r="243" spans="1:27" ht="37.5" customHeight="1" x14ac:dyDescent="0.25">
      <c r="A243" s="53"/>
      <c r="B243" s="1"/>
      <c r="C243" s="98"/>
      <c r="D243" s="193"/>
      <c r="E243" s="193"/>
      <c r="F243" s="193"/>
      <c r="G243" s="193"/>
      <c r="H243" s="193"/>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3" t="s">
        <v>605</v>
      </c>
      <c r="E244" s="193"/>
      <c r="F244" s="193"/>
      <c r="G244" s="193"/>
      <c r="H244" s="193"/>
      <c r="I244" s="79"/>
      <c r="J244" s="79"/>
      <c r="K244" s="79"/>
      <c r="L244" s="79"/>
      <c r="M244" s="1"/>
      <c r="N244" s="1"/>
      <c r="O244" s="1"/>
      <c r="P244" s="1"/>
      <c r="Q244" s="52"/>
      <c r="R244" s="46"/>
      <c r="S244" s="46"/>
      <c r="T244" s="46"/>
      <c r="U244" s="53"/>
      <c r="AA244" s="27"/>
    </row>
    <row r="245" spans="1:27" ht="21" x14ac:dyDescent="0.25">
      <c r="A245" s="53"/>
      <c r="B245" s="1"/>
      <c r="C245" s="1"/>
      <c r="D245" s="193" t="s">
        <v>606</v>
      </c>
      <c r="E245" s="193"/>
      <c r="F245" s="193"/>
      <c r="G245" s="193"/>
      <c r="H245" s="193"/>
      <c r="I245" s="79"/>
      <c r="J245" s="79"/>
      <c r="K245" s="79"/>
      <c r="L245" s="79"/>
      <c r="M245" s="1"/>
      <c r="N245" s="1"/>
      <c r="O245" s="1"/>
      <c r="P245" s="1"/>
      <c r="Q245" s="52"/>
      <c r="R245" s="46"/>
      <c r="S245" s="46"/>
      <c r="T245" s="46"/>
      <c r="U245" s="53"/>
      <c r="AA245" s="27"/>
    </row>
    <row r="246" spans="1:27" ht="21" x14ac:dyDescent="0.25">
      <c r="A246" s="53"/>
      <c r="B246" s="1"/>
      <c r="C246" s="1"/>
      <c r="D246" s="193" t="s">
        <v>607</v>
      </c>
      <c r="E246" s="193"/>
      <c r="F246" s="193"/>
      <c r="G246" s="193"/>
      <c r="H246" s="193"/>
      <c r="I246" s="79"/>
      <c r="J246" s="79"/>
      <c r="K246" s="79"/>
      <c r="L246" s="79"/>
      <c r="M246" s="1"/>
      <c r="N246" s="1"/>
      <c r="O246" s="1"/>
      <c r="P246" s="1"/>
      <c r="Q246" s="52"/>
      <c r="R246" s="46"/>
      <c r="S246" s="46"/>
      <c r="T246" s="46"/>
      <c r="U246" s="53"/>
      <c r="AA246" s="27"/>
    </row>
    <row r="247" spans="1:27" ht="21" x14ac:dyDescent="0.25">
      <c r="A247" s="53"/>
      <c r="B247" s="1"/>
      <c r="C247" s="1"/>
      <c r="D247" s="193" t="s">
        <v>608</v>
      </c>
      <c r="E247" s="193"/>
      <c r="F247" s="193"/>
      <c r="G247" s="193"/>
      <c r="H247" s="193"/>
      <c r="I247" s="79"/>
      <c r="J247" s="79"/>
      <c r="K247" s="79"/>
      <c r="L247" s="79"/>
      <c r="M247" s="1"/>
      <c r="N247" s="1"/>
      <c r="O247" s="1"/>
      <c r="P247" s="1"/>
      <c r="Q247" s="52"/>
      <c r="R247" s="46"/>
      <c r="S247" s="46"/>
      <c r="T247" s="46"/>
      <c r="U247" s="53"/>
      <c r="AA247" s="27"/>
    </row>
    <row r="248" spans="1:27" ht="21" x14ac:dyDescent="0.25">
      <c r="A248" s="53"/>
      <c r="B248" s="1"/>
      <c r="C248" s="1"/>
      <c r="D248" s="193" t="s">
        <v>609</v>
      </c>
      <c r="E248" s="193"/>
      <c r="F248" s="193"/>
      <c r="G248" s="193"/>
      <c r="H248" s="193"/>
      <c r="I248" s="79"/>
      <c r="J248" s="79"/>
      <c r="K248" s="79"/>
      <c r="L248" s="79"/>
      <c r="M248" s="1"/>
      <c r="N248" s="1"/>
      <c r="O248" s="1"/>
      <c r="P248" s="1"/>
      <c r="Q248" s="52"/>
      <c r="R248" s="46"/>
      <c r="S248" s="46"/>
      <c r="T248" s="46"/>
      <c r="U248" s="53"/>
      <c r="AA248" s="27"/>
    </row>
    <row r="249" spans="1:27" ht="21" x14ac:dyDescent="0.25">
      <c r="A249" s="53"/>
      <c r="B249" s="1"/>
      <c r="C249" s="1"/>
      <c r="D249" s="193" t="s">
        <v>610</v>
      </c>
      <c r="E249" s="193"/>
      <c r="F249" s="193"/>
      <c r="G249" s="193"/>
      <c r="H249" s="193"/>
      <c r="I249" s="79"/>
      <c r="J249" s="79"/>
      <c r="K249" s="79"/>
      <c r="L249" s="79"/>
      <c r="M249" s="1"/>
      <c r="N249" s="1"/>
      <c r="O249" s="1"/>
      <c r="P249" s="1"/>
      <c r="Q249" s="52"/>
      <c r="R249" s="46"/>
      <c r="S249" s="46"/>
      <c r="T249" s="46"/>
      <c r="U249" s="53"/>
      <c r="AA249" s="27"/>
    </row>
    <row r="250" spans="1:27" ht="21" x14ac:dyDescent="0.25">
      <c r="A250" s="53"/>
      <c r="B250" s="1"/>
      <c r="C250" s="1"/>
      <c r="D250" s="193" t="s">
        <v>611</v>
      </c>
      <c r="E250" s="193"/>
      <c r="F250" s="193"/>
      <c r="G250" s="193"/>
      <c r="H250" s="193"/>
      <c r="I250" s="79" t="s">
        <v>600</v>
      </c>
      <c r="J250" s="79"/>
      <c r="K250" s="79"/>
      <c r="L250" s="79"/>
      <c r="M250" s="1"/>
      <c r="N250" s="1"/>
      <c r="O250" s="1"/>
      <c r="P250" s="1"/>
      <c r="Q250" s="52"/>
      <c r="R250" s="46"/>
      <c r="S250" s="46"/>
      <c r="T250" s="46"/>
      <c r="U250" s="53"/>
      <c r="AA250" s="27"/>
    </row>
    <row r="251" spans="1:27" ht="21" x14ac:dyDescent="0.25">
      <c r="A251" s="53"/>
      <c r="B251" s="1"/>
      <c r="C251" s="1"/>
      <c r="D251" s="193" t="s">
        <v>612</v>
      </c>
      <c r="E251" s="193"/>
      <c r="F251" s="193"/>
      <c r="G251" s="193"/>
      <c r="H251" s="193"/>
      <c r="I251" s="79"/>
      <c r="J251" s="79"/>
      <c r="K251" s="79"/>
      <c r="L251" s="79"/>
      <c r="M251" s="1"/>
      <c r="N251" s="1"/>
      <c r="O251" s="1"/>
      <c r="P251" s="1"/>
      <c r="Q251" s="52"/>
      <c r="R251" s="46"/>
      <c r="S251" s="46"/>
      <c r="T251" s="46"/>
      <c r="U251" s="53"/>
      <c r="AA251" s="27"/>
    </row>
    <row r="252" spans="1:27" ht="21" x14ac:dyDescent="0.25">
      <c r="A252" s="53"/>
      <c r="B252" s="1"/>
      <c r="C252" s="1"/>
      <c r="D252" s="193" t="s">
        <v>613</v>
      </c>
      <c r="E252" s="193"/>
      <c r="F252" s="193"/>
      <c r="G252" s="193"/>
      <c r="H252" s="193"/>
      <c r="I252" s="79"/>
      <c r="J252" s="79"/>
      <c r="K252" s="79"/>
      <c r="L252" s="79"/>
      <c r="M252" s="1"/>
      <c r="N252" s="1"/>
      <c r="O252" s="1"/>
      <c r="P252" s="1"/>
      <c r="Q252" s="52"/>
      <c r="R252" s="46"/>
      <c r="S252" s="46"/>
      <c r="T252" s="46"/>
      <c r="U252" s="53"/>
      <c r="AA252" s="27"/>
    </row>
    <row r="253" spans="1:27" ht="21" x14ac:dyDescent="0.25">
      <c r="A253" s="53"/>
      <c r="B253" s="1"/>
      <c r="C253" s="1"/>
      <c r="D253" s="193" t="s">
        <v>614</v>
      </c>
      <c r="E253" s="193"/>
      <c r="F253" s="193"/>
      <c r="G253" s="193"/>
      <c r="H253" s="193"/>
      <c r="I253" s="79"/>
      <c r="J253" s="79"/>
      <c r="K253" s="79"/>
      <c r="L253" s="79"/>
      <c r="M253" s="1"/>
      <c r="N253" s="1"/>
      <c r="O253" s="1"/>
      <c r="P253" s="1"/>
      <c r="Q253" s="52"/>
      <c r="R253" s="46"/>
      <c r="S253" s="46"/>
      <c r="T253" s="46"/>
      <c r="U253" s="53"/>
      <c r="AA253" s="27"/>
    </row>
    <row r="254" spans="1:27" ht="21" x14ac:dyDescent="0.25">
      <c r="A254" s="53"/>
      <c r="B254" s="1"/>
      <c r="C254" s="1"/>
      <c r="D254" s="193" t="s">
        <v>615</v>
      </c>
      <c r="E254" s="193"/>
      <c r="F254" s="193"/>
      <c r="G254" s="193"/>
      <c r="H254" s="193"/>
      <c r="I254" s="79"/>
      <c r="J254" s="79"/>
      <c r="K254" s="79"/>
      <c r="L254" s="79"/>
      <c r="M254" s="1"/>
      <c r="N254" s="1"/>
      <c r="O254" s="1"/>
      <c r="P254" s="1"/>
      <c r="Q254" s="52"/>
      <c r="R254" s="46"/>
      <c r="S254" s="46"/>
      <c r="T254" s="46"/>
      <c r="U254" s="53"/>
      <c r="AA254" s="27"/>
    </row>
    <row r="255" spans="1:27" ht="21" x14ac:dyDescent="0.25">
      <c r="A255" s="53"/>
      <c r="B255" s="1"/>
      <c r="C255" s="1"/>
      <c r="D255" s="193" t="s">
        <v>616</v>
      </c>
      <c r="E255" s="193"/>
      <c r="F255" s="193"/>
      <c r="G255" s="193"/>
      <c r="H255" s="193"/>
      <c r="I255" s="79"/>
      <c r="J255" s="79"/>
      <c r="K255" s="79"/>
      <c r="L255" s="79"/>
      <c r="M255" s="1"/>
      <c r="N255" s="1"/>
      <c r="O255" s="1"/>
      <c r="P255" s="1"/>
      <c r="Q255" s="52"/>
      <c r="R255" s="46"/>
      <c r="S255" s="46"/>
      <c r="T255" s="46"/>
      <c r="U255" s="53"/>
      <c r="AA255" s="27"/>
    </row>
    <row r="256" spans="1:27" ht="21" x14ac:dyDescent="0.25">
      <c r="A256" s="53"/>
      <c r="B256" s="1"/>
      <c r="C256" s="1"/>
      <c r="D256" s="193" t="s">
        <v>617</v>
      </c>
      <c r="E256" s="193"/>
      <c r="F256" s="193"/>
      <c r="G256" s="193"/>
      <c r="H256" s="193"/>
      <c r="I256" s="79"/>
      <c r="J256" s="79"/>
      <c r="K256" s="79"/>
      <c r="L256" s="79"/>
      <c r="M256" s="1"/>
      <c r="N256" s="1"/>
      <c r="O256" s="1"/>
      <c r="P256" s="1"/>
      <c r="Q256" s="52"/>
      <c r="R256" s="46"/>
      <c r="S256" s="46"/>
      <c r="T256" s="46"/>
      <c r="U256" s="53"/>
      <c r="AA256" s="27"/>
    </row>
    <row r="257" spans="1:27" ht="21" x14ac:dyDescent="0.25">
      <c r="A257" s="53"/>
      <c r="B257" s="1"/>
      <c r="C257" s="1"/>
      <c r="D257" s="193" t="s">
        <v>618</v>
      </c>
      <c r="E257" s="193"/>
      <c r="F257" s="193"/>
      <c r="G257" s="193"/>
      <c r="H257" s="193"/>
      <c r="I257" s="79"/>
      <c r="J257" s="79"/>
      <c r="K257" s="79"/>
      <c r="L257" s="79"/>
      <c r="M257" s="1"/>
      <c r="N257" s="1"/>
      <c r="O257" s="1"/>
      <c r="P257" s="1"/>
      <c r="Q257" s="52"/>
      <c r="R257" s="46"/>
      <c r="S257" s="46"/>
      <c r="T257" s="46"/>
      <c r="U257" s="53"/>
      <c r="AA257" s="27"/>
    </row>
    <row r="258" spans="1:27" ht="21" x14ac:dyDescent="0.25">
      <c r="A258" s="53"/>
      <c r="B258" s="1"/>
      <c r="C258" s="1"/>
      <c r="D258" s="193" t="s">
        <v>619</v>
      </c>
      <c r="E258" s="193"/>
      <c r="F258" s="193"/>
      <c r="G258" s="193"/>
      <c r="H258" s="193"/>
      <c r="I258" s="79"/>
      <c r="J258" s="79"/>
      <c r="K258" s="79"/>
      <c r="L258" s="79"/>
      <c r="M258" s="1"/>
      <c r="N258" s="1"/>
      <c r="O258" s="1"/>
      <c r="P258" s="1"/>
      <c r="Q258" s="52"/>
      <c r="R258" s="46"/>
      <c r="S258" s="46"/>
      <c r="T258" s="46"/>
      <c r="U258" s="53"/>
      <c r="AA258" s="27"/>
    </row>
    <row r="259" spans="1:27" ht="21" x14ac:dyDescent="0.25">
      <c r="A259" s="53"/>
      <c r="B259" s="1"/>
      <c r="C259" s="1"/>
      <c r="D259" s="193" t="s">
        <v>620</v>
      </c>
      <c r="E259" s="193"/>
      <c r="F259" s="193"/>
      <c r="G259" s="193"/>
      <c r="H259" s="193"/>
      <c r="I259" s="79"/>
      <c r="J259" s="79"/>
      <c r="K259" s="79"/>
      <c r="L259" s="79"/>
      <c r="M259" s="1"/>
      <c r="N259" s="1"/>
      <c r="O259" s="1"/>
      <c r="P259" s="1"/>
      <c r="Q259" s="52"/>
      <c r="R259" s="46"/>
      <c r="S259" s="46"/>
      <c r="T259" s="46"/>
      <c r="U259" s="53"/>
      <c r="AA259" s="27"/>
    </row>
    <row r="260" spans="1:27" ht="21" x14ac:dyDescent="0.25">
      <c r="A260" s="53"/>
      <c r="B260" s="1"/>
      <c r="C260" s="1"/>
      <c r="D260" s="193" t="s">
        <v>702</v>
      </c>
      <c r="E260" s="193"/>
      <c r="F260" s="193"/>
      <c r="G260" s="193"/>
      <c r="H260" s="193"/>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0"/>
      <c r="D263" s="191"/>
      <c r="E263" s="191"/>
      <c r="F263" s="191"/>
      <c r="G263" s="191"/>
      <c r="H263" s="191"/>
      <c r="I263" s="191"/>
      <c r="J263" s="191"/>
      <c r="K263" s="191"/>
      <c r="L263" s="191"/>
      <c r="M263" s="191"/>
      <c r="N263" s="191"/>
      <c r="O263" s="191"/>
      <c r="P263" s="19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3" t="s">
        <v>701</v>
      </c>
      <c r="E267" s="193"/>
      <c r="F267" s="193"/>
      <c r="G267" s="193"/>
      <c r="H267" s="193"/>
      <c r="I267" s="233" t="s">
        <v>900</v>
      </c>
      <c r="J267" s="234"/>
      <c r="K267" s="234"/>
      <c r="L267" s="235"/>
      <c r="M267" s="1"/>
      <c r="N267" s="1"/>
      <c r="O267" s="98"/>
      <c r="P267" s="98"/>
      <c r="Q267" s="52"/>
      <c r="R267" s="46"/>
      <c r="S267" s="46"/>
      <c r="T267" s="46"/>
      <c r="U267" s="53"/>
      <c r="AA267" s="27"/>
    </row>
    <row r="268" spans="1:27" ht="37.5" customHeight="1" x14ac:dyDescent="0.25">
      <c r="A268" s="53"/>
      <c r="B268" s="1"/>
      <c r="C268" s="98"/>
      <c r="D268" s="193"/>
      <c r="E268" s="193"/>
      <c r="F268" s="193"/>
      <c r="G268" s="193"/>
      <c r="H268" s="193"/>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86" t="s">
        <v>813</v>
      </c>
      <c r="E269" s="187"/>
      <c r="F269" s="104" t="s">
        <v>728</v>
      </c>
      <c r="G269" s="105"/>
      <c r="H269" s="104" t="s">
        <v>727</v>
      </c>
      <c r="I269" s="184"/>
      <c r="J269" s="184"/>
      <c r="K269" s="184"/>
      <c r="L269" s="184"/>
      <c r="M269" s="1"/>
      <c r="N269" s="1"/>
      <c r="O269" s="1"/>
      <c r="P269" s="1"/>
      <c r="Q269" s="52"/>
      <c r="R269" s="46"/>
      <c r="S269" s="46"/>
      <c r="T269" s="46"/>
      <c r="U269" s="53"/>
      <c r="AA269" s="27"/>
    </row>
    <row r="270" spans="1:27" ht="21" x14ac:dyDescent="0.25">
      <c r="A270" s="53"/>
      <c r="B270" s="1"/>
      <c r="C270" s="1"/>
      <c r="D270" s="188"/>
      <c r="E270" s="189"/>
      <c r="F270" s="104" t="s">
        <v>729</v>
      </c>
      <c r="G270" s="105"/>
      <c r="H270" s="104" t="s">
        <v>727</v>
      </c>
      <c r="I270" s="185"/>
      <c r="J270" s="185"/>
      <c r="K270" s="185"/>
      <c r="L270" s="185"/>
      <c r="M270" s="1"/>
      <c r="N270" s="1"/>
      <c r="O270" s="1"/>
      <c r="P270" s="1"/>
      <c r="Q270" s="52"/>
      <c r="R270" s="46"/>
      <c r="S270" s="46"/>
      <c r="T270" s="46"/>
      <c r="U270" s="53"/>
      <c r="AA270" s="27"/>
    </row>
    <row r="271" spans="1:27" ht="21" x14ac:dyDescent="0.25">
      <c r="A271" s="53"/>
      <c r="B271" s="1"/>
      <c r="C271" s="1"/>
      <c r="D271" s="186" t="s">
        <v>814</v>
      </c>
      <c r="E271" s="187"/>
      <c r="F271" s="104" t="s">
        <v>728</v>
      </c>
      <c r="G271" s="105"/>
      <c r="H271" s="104" t="s">
        <v>727</v>
      </c>
      <c r="I271" s="184"/>
      <c r="J271" s="184"/>
      <c r="K271" s="184"/>
      <c r="L271" s="184"/>
      <c r="M271" s="1"/>
      <c r="N271" s="1"/>
      <c r="O271" s="1"/>
      <c r="P271" s="1"/>
      <c r="Q271" s="52"/>
      <c r="R271" s="46"/>
      <c r="S271" s="46"/>
      <c r="T271" s="46"/>
      <c r="U271" s="53"/>
      <c r="AA271" s="27"/>
    </row>
    <row r="272" spans="1:27" ht="21" x14ac:dyDescent="0.25">
      <c r="A272" s="53"/>
      <c r="B272" s="1"/>
      <c r="C272" s="1"/>
      <c r="D272" s="188"/>
      <c r="E272" s="189"/>
      <c r="F272" s="104" t="s">
        <v>729</v>
      </c>
      <c r="G272" s="105"/>
      <c r="H272" s="104" t="s">
        <v>727</v>
      </c>
      <c r="I272" s="185"/>
      <c r="J272" s="185"/>
      <c r="K272" s="185"/>
      <c r="L272" s="185"/>
      <c r="M272" s="1"/>
      <c r="N272" s="1"/>
      <c r="O272" s="1"/>
      <c r="P272" s="1"/>
      <c r="Q272" s="52"/>
      <c r="R272" s="46"/>
      <c r="S272" s="46"/>
      <c r="T272" s="46"/>
      <c r="U272" s="53"/>
      <c r="AA272" s="27"/>
    </row>
    <row r="273" spans="1:27" ht="21" x14ac:dyDescent="0.25">
      <c r="A273" s="53"/>
      <c r="B273" s="1"/>
      <c r="C273" s="1"/>
      <c r="D273" s="193" t="s">
        <v>702</v>
      </c>
      <c r="E273" s="193"/>
      <c r="F273" s="193"/>
      <c r="G273" s="193"/>
      <c r="H273" s="193"/>
      <c r="I273" s="79"/>
      <c r="J273" s="79"/>
      <c r="K273" s="79"/>
      <c r="L273" s="79"/>
      <c r="M273" s="1"/>
      <c r="N273" s="1"/>
      <c r="O273" s="1"/>
      <c r="P273" s="1"/>
      <c r="Q273" s="52"/>
      <c r="R273" s="46"/>
      <c r="S273" s="46"/>
      <c r="T273" s="46"/>
      <c r="U273" s="53"/>
      <c r="AA273" s="27"/>
    </row>
    <row r="274" spans="1:27" ht="36.75" customHeight="1" x14ac:dyDescent="0.25">
      <c r="A274" s="53"/>
      <c r="B274" s="1"/>
      <c r="C274" s="1"/>
      <c r="D274" s="242" t="s">
        <v>894</v>
      </c>
      <c r="E274" s="242"/>
      <c r="F274" s="242"/>
      <c r="G274" s="242"/>
      <c r="H274" s="242"/>
      <c r="I274" s="242"/>
      <c r="J274" s="242"/>
      <c r="K274" s="242"/>
      <c r="L274" s="242"/>
      <c r="M274" s="242"/>
      <c r="N274" s="242"/>
      <c r="O274" s="242"/>
      <c r="P274" s="242"/>
      <c r="Q274" s="242"/>
      <c r="R274" s="242"/>
      <c r="S274" s="242"/>
      <c r="T274" s="24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0"/>
      <c r="D277" s="191"/>
      <c r="E277" s="191"/>
      <c r="F277" s="191"/>
      <c r="G277" s="191"/>
      <c r="H277" s="191"/>
      <c r="I277" s="191"/>
      <c r="J277" s="191"/>
      <c r="K277" s="191"/>
      <c r="L277" s="191"/>
      <c r="M277" s="191"/>
      <c r="N277" s="191"/>
      <c r="O277" s="191"/>
      <c r="P277" s="19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3" t="s">
        <v>766</v>
      </c>
      <c r="E281" s="193"/>
      <c r="F281" s="193"/>
      <c r="G281" s="193"/>
      <c r="H281" s="193"/>
      <c r="I281" s="233" t="s">
        <v>900</v>
      </c>
      <c r="J281" s="234"/>
      <c r="K281" s="234"/>
      <c r="L281" s="235"/>
      <c r="M281" s="98"/>
      <c r="N281" s="98"/>
      <c r="O281" s="98"/>
      <c r="P281" s="98"/>
      <c r="Q281" s="52"/>
      <c r="R281" s="46"/>
      <c r="S281" s="46"/>
      <c r="T281" s="46"/>
      <c r="U281" s="53"/>
      <c r="AA281" s="27"/>
    </row>
    <row r="282" spans="1:27" ht="37.5" customHeight="1" x14ac:dyDescent="0.25">
      <c r="A282" s="53"/>
      <c r="B282" s="1"/>
      <c r="C282" s="98"/>
      <c r="D282" s="193"/>
      <c r="E282" s="193"/>
      <c r="F282" s="193"/>
      <c r="G282" s="193"/>
      <c r="H282" s="193"/>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3" t="s">
        <v>622</v>
      </c>
      <c r="E283" s="193"/>
      <c r="F283" s="193"/>
      <c r="G283" s="193"/>
      <c r="H283" s="193"/>
      <c r="I283" s="79" t="s">
        <v>600</v>
      </c>
      <c r="J283" s="79"/>
      <c r="K283" s="79"/>
      <c r="L283" s="79"/>
      <c r="M283" s="98"/>
      <c r="N283" s="1"/>
      <c r="O283" s="1"/>
      <c r="P283" s="1"/>
      <c r="Q283" s="52"/>
      <c r="R283" s="46"/>
      <c r="S283" s="46"/>
      <c r="T283" s="46"/>
      <c r="U283" s="53"/>
      <c r="AA283" s="27"/>
    </row>
    <row r="284" spans="1:27" ht="21" x14ac:dyDescent="0.25">
      <c r="A284" s="53"/>
      <c r="B284" s="1"/>
      <c r="C284" s="1"/>
      <c r="D284" s="193" t="s">
        <v>623</v>
      </c>
      <c r="E284" s="193"/>
      <c r="F284" s="193"/>
      <c r="G284" s="193"/>
      <c r="H284" s="193"/>
      <c r="I284" s="79"/>
      <c r="J284" s="79"/>
      <c r="K284" s="79"/>
      <c r="L284" s="79"/>
      <c r="M284" s="98"/>
      <c r="N284" s="1"/>
      <c r="O284" s="1"/>
      <c r="P284" s="1"/>
      <c r="Q284" s="52"/>
      <c r="R284" s="46"/>
      <c r="S284" s="46"/>
      <c r="T284" s="46"/>
      <c r="U284" s="53"/>
      <c r="AA284" s="27"/>
    </row>
    <row r="285" spans="1:27" ht="21" x14ac:dyDescent="0.25">
      <c r="A285" s="53"/>
      <c r="B285" s="1"/>
      <c r="C285" s="1"/>
      <c r="D285" s="193" t="s">
        <v>624</v>
      </c>
      <c r="E285" s="193"/>
      <c r="F285" s="193"/>
      <c r="G285" s="193"/>
      <c r="H285" s="193"/>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02" t="s">
        <v>703</v>
      </c>
      <c r="D291" s="222" t="s">
        <v>627</v>
      </c>
      <c r="E291" s="224" t="s">
        <v>628</v>
      </c>
      <c r="F291" s="225"/>
      <c r="G291" s="225"/>
      <c r="H291" s="226"/>
      <c r="I291" s="230" t="s">
        <v>901</v>
      </c>
      <c r="J291" s="231"/>
      <c r="K291" s="231"/>
      <c r="L291" s="231"/>
      <c r="M291" s="231"/>
      <c r="N291" s="231"/>
      <c r="O291" s="231"/>
      <c r="P291" s="231"/>
      <c r="Q291" s="231"/>
      <c r="R291" s="231"/>
      <c r="S291" s="231"/>
      <c r="T291" s="232"/>
      <c r="U291" s="53"/>
      <c r="AA291" s="27"/>
    </row>
    <row r="292" spans="1:27" ht="45" x14ac:dyDescent="0.25">
      <c r="A292" s="53"/>
      <c r="B292" s="1"/>
      <c r="C292" s="203"/>
      <c r="D292" s="223"/>
      <c r="E292" s="200" t="s">
        <v>568</v>
      </c>
      <c r="F292" s="227"/>
      <c r="G292" s="228" t="s">
        <v>659</v>
      </c>
      <c r="H292" s="22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04">
        <v>1</v>
      </c>
      <c r="D293" s="80" t="s">
        <v>634</v>
      </c>
      <c r="E293" s="175" t="s">
        <v>671</v>
      </c>
      <c r="F293" s="176"/>
      <c r="G293" s="175"/>
      <c r="H293" s="176"/>
      <c r="I293" s="76"/>
      <c r="J293" s="76"/>
      <c r="K293" s="76"/>
      <c r="L293" s="76"/>
      <c r="M293" s="76"/>
      <c r="N293" s="76"/>
      <c r="O293" s="76"/>
      <c r="P293" s="76"/>
      <c r="Q293" s="76" t="s">
        <v>600</v>
      </c>
      <c r="R293" s="76"/>
      <c r="S293" s="76"/>
      <c r="T293" s="76"/>
      <c r="U293" s="53"/>
      <c r="AA293" s="27"/>
    </row>
    <row r="294" spans="1:27" x14ac:dyDescent="0.25">
      <c r="A294" s="53"/>
      <c r="B294" s="1"/>
      <c r="C294" s="205"/>
      <c r="D294" s="80" t="s">
        <v>635</v>
      </c>
      <c r="E294" s="175"/>
      <c r="F294" s="176"/>
      <c r="G294" s="175"/>
      <c r="H294" s="176"/>
      <c r="I294" s="76"/>
      <c r="J294" s="76"/>
      <c r="K294" s="76"/>
      <c r="L294" s="76"/>
      <c r="M294" s="76"/>
      <c r="N294" s="76"/>
      <c r="O294" s="76"/>
      <c r="P294" s="76"/>
      <c r="Q294" s="76"/>
      <c r="R294" s="76"/>
      <c r="S294" s="76"/>
      <c r="T294" s="76"/>
      <c r="U294" s="53"/>
      <c r="AA294" s="27"/>
    </row>
    <row r="295" spans="1:27" x14ac:dyDescent="0.25">
      <c r="A295" s="53"/>
      <c r="B295" s="1"/>
      <c r="C295" s="205"/>
      <c r="D295" s="80" t="s">
        <v>636</v>
      </c>
      <c r="E295" s="175"/>
      <c r="F295" s="176"/>
      <c r="G295" s="175"/>
      <c r="H295" s="176"/>
      <c r="I295" s="76"/>
      <c r="J295" s="76"/>
      <c r="K295" s="76"/>
      <c r="L295" s="76"/>
      <c r="M295" s="76"/>
      <c r="N295" s="76"/>
      <c r="O295" s="76"/>
      <c r="P295" s="76"/>
      <c r="Q295" s="76"/>
      <c r="R295" s="76"/>
      <c r="S295" s="76"/>
      <c r="T295" s="76"/>
      <c r="U295" s="53"/>
      <c r="AA295" s="27"/>
    </row>
    <row r="296" spans="1:27" x14ac:dyDescent="0.25">
      <c r="A296" s="53"/>
      <c r="B296" s="1"/>
      <c r="C296" s="205"/>
      <c r="D296" s="80" t="s">
        <v>637</v>
      </c>
      <c r="E296" s="175"/>
      <c r="F296" s="176"/>
      <c r="G296" s="175"/>
      <c r="H296" s="176"/>
      <c r="I296" s="76"/>
      <c r="J296" s="76"/>
      <c r="K296" s="76"/>
      <c r="L296" s="76"/>
      <c r="M296" s="76"/>
      <c r="N296" s="76"/>
      <c r="O296" s="76"/>
      <c r="P296" s="76"/>
      <c r="Q296" s="76"/>
      <c r="R296" s="76"/>
      <c r="S296" s="76"/>
      <c r="T296" s="76"/>
      <c r="U296" s="53"/>
      <c r="AA296" s="27"/>
    </row>
    <row r="297" spans="1:27" x14ac:dyDescent="0.25">
      <c r="A297" s="53"/>
      <c r="B297" s="1"/>
      <c r="C297" s="206"/>
      <c r="D297" s="80" t="s">
        <v>638</v>
      </c>
      <c r="E297" s="175"/>
      <c r="F297" s="176"/>
      <c r="G297" s="175"/>
      <c r="H297" s="176"/>
      <c r="I297" s="76"/>
      <c r="J297" s="76"/>
      <c r="K297" s="76"/>
      <c r="L297" s="76"/>
      <c r="M297" s="76"/>
      <c r="N297" s="76"/>
      <c r="O297" s="76"/>
      <c r="P297" s="76"/>
      <c r="Q297" s="76"/>
      <c r="R297" s="76"/>
      <c r="S297" s="76"/>
      <c r="T297" s="76"/>
      <c r="U297" s="53"/>
      <c r="AA297" s="27"/>
    </row>
    <row r="298" spans="1:27" x14ac:dyDescent="0.25">
      <c r="A298" s="53"/>
      <c r="B298" s="1"/>
      <c r="C298" s="204">
        <v>2</v>
      </c>
      <c r="D298" s="80" t="s">
        <v>634</v>
      </c>
      <c r="E298" s="175"/>
      <c r="F298" s="176"/>
      <c r="G298" s="175"/>
      <c r="H298" s="176"/>
      <c r="I298" s="76"/>
      <c r="J298" s="76"/>
      <c r="K298" s="76"/>
      <c r="L298" s="76"/>
      <c r="M298" s="76"/>
      <c r="N298" s="76"/>
      <c r="O298" s="76"/>
      <c r="P298" s="76"/>
      <c r="Q298" s="76"/>
      <c r="R298" s="76"/>
      <c r="S298" s="76"/>
      <c r="T298" s="76"/>
      <c r="U298" s="53"/>
      <c r="AA298" s="27"/>
    </row>
    <row r="299" spans="1:27" x14ac:dyDescent="0.25">
      <c r="A299" s="53"/>
      <c r="B299" s="1"/>
      <c r="C299" s="205"/>
      <c r="D299" s="80" t="s">
        <v>635</v>
      </c>
      <c r="E299" s="175"/>
      <c r="F299" s="176"/>
      <c r="G299" s="175"/>
      <c r="H299" s="176"/>
      <c r="I299" s="76"/>
      <c r="J299" s="76"/>
      <c r="K299" s="76"/>
      <c r="L299" s="76"/>
      <c r="M299" s="76"/>
      <c r="N299" s="76"/>
      <c r="O299" s="76"/>
      <c r="P299" s="76"/>
      <c r="Q299" s="76"/>
      <c r="R299" s="76"/>
      <c r="S299" s="76"/>
      <c r="T299" s="76"/>
      <c r="U299" s="53"/>
      <c r="AA299" s="27"/>
    </row>
    <row r="300" spans="1:27" x14ac:dyDescent="0.25">
      <c r="A300" s="53"/>
      <c r="B300" s="1"/>
      <c r="C300" s="205"/>
      <c r="D300" s="80" t="s">
        <v>636</v>
      </c>
      <c r="E300" s="175"/>
      <c r="F300" s="176"/>
      <c r="G300" s="175"/>
      <c r="H300" s="176"/>
      <c r="I300" s="76"/>
      <c r="J300" s="76"/>
      <c r="K300" s="76"/>
      <c r="L300" s="76"/>
      <c r="M300" s="76"/>
      <c r="N300" s="76"/>
      <c r="O300" s="76"/>
      <c r="P300" s="76"/>
      <c r="Q300" s="76"/>
      <c r="R300" s="76"/>
      <c r="S300" s="76"/>
      <c r="T300" s="76"/>
      <c r="U300" s="53"/>
      <c r="AA300" s="27"/>
    </row>
    <row r="301" spans="1:27" x14ac:dyDescent="0.25">
      <c r="A301" s="53"/>
      <c r="B301" s="1"/>
      <c r="C301" s="205"/>
      <c r="D301" s="80" t="s">
        <v>637</v>
      </c>
      <c r="E301" s="175"/>
      <c r="F301" s="176"/>
      <c r="G301" s="175"/>
      <c r="H301" s="176"/>
      <c r="I301" s="76"/>
      <c r="J301" s="76"/>
      <c r="K301" s="76"/>
      <c r="L301" s="76"/>
      <c r="M301" s="76"/>
      <c r="N301" s="76"/>
      <c r="O301" s="76"/>
      <c r="P301" s="76"/>
      <c r="Q301" s="76"/>
      <c r="R301" s="76"/>
      <c r="S301" s="76"/>
      <c r="T301" s="76"/>
      <c r="U301" s="53"/>
      <c r="AA301" s="27"/>
    </row>
    <row r="302" spans="1:27" x14ac:dyDescent="0.25">
      <c r="A302" s="53"/>
      <c r="B302" s="1"/>
      <c r="C302" s="206"/>
      <c r="D302" s="80" t="s">
        <v>638</v>
      </c>
      <c r="E302" s="175"/>
      <c r="F302" s="176"/>
      <c r="G302" s="175"/>
      <c r="H302" s="176"/>
      <c r="I302" s="76"/>
      <c r="J302" s="76"/>
      <c r="K302" s="76"/>
      <c r="L302" s="76"/>
      <c r="M302" s="76"/>
      <c r="N302" s="76"/>
      <c r="O302" s="76"/>
      <c r="P302" s="76"/>
      <c r="Q302" s="76"/>
      <c r="R302" s="76"/>
      <c r="S302" s="76"/>
      <c r="T302" s="76"/>
      <c r="U302" s="53"/>
      <c r="AA302" s="27"/>
    </row>
    <row r="303" spans="1:27" x14ac:dyDescent="0.25">
      <c r="A303" s="53"/>
      <c r="B303" s="1"/>
      <c r="C303" s="204">
        <v>3</v>
      </c>
      <c r="D303" s="80" t="s">
        <v>634</v>
      </c>
      <c r="E303" s="175"/>
      <c r="F303" s="176"/>
      <c r="G303" s="175"/>
      <c r="H303" s="176"/>
      <c r="I303" s="76"/>
      <c r="J303" s="76"/>
      <c r="K303" s="76"/>
      <c r="L303" s="76"/>
      <c r="M303" s="76"/>
      <c r="N303" s="76"/>
      <c r="O303" s="76"/>
      <c r="P303" s="76"/>
      <c r="Q303" s="76"/>
      <c r="R303" s="76"/>
      <c r="S303" s="76"/>
      <c r="T303" s="76"/>
      <c r="U303" s="53"/>
      <c r="AA303" s="27"/>
    </row>
    <row r="304" spans="1:27" x14ac:dyDescent="0.25">
      <c r="A304" s="53"/>
      <c r="B304" s="1"/>
      <c r="C304" s="205"/>
      <c r="D304" s="80" t="s">
        <v>635</v>
      </c>
      <c r="E304" s="175"/>
      <c r="F304" s="176"/>
      <c r="G304" s="175"/>
      <c r="H304" s="176"/>
      <c r="I304" s="76"/>
      <c r="J304" s="76"/>
      <c r="K304" s="76"/>
      <c r="L304" s="76"/>
      <c r="M304" s="76"/>
      <c r="N304" s="76"/>
      <c r="O304" s="76"/>
      <c r="P304" s="76"/>
      <c r="Q304" s="76"/>
      <c r="R304" s="76"/>
      <c r="S304" s="76"/>
      <c r="T304" s="76"/>
      <c r="U304" s="53"/>
      <c r="AA304" s="27"/>
    </row>
    <row r="305" spans="1:27" x14ac:dyDescent="0.25">
      <c r="A305" s="53"/>
      <c r="B305" s="1"/>
      <c r="C305" s="205"/>
      <c r="D305" s="80" t="s">
        <v>636</v>
      </c>
      <c r="E305" s="175"/>
      <c r="F305" s="176"/>
      <c r="G305" s="175"/>
      <c r="H305" s="176"/>
      <c r="I305" s="76"/>
      <c r="J305" s="76"/>
      <c r="K305" s="76"/>
      <c r="L305" s="76"/>
      <c r="M305" s="76"/>
      <c r="N305" s="76"/>
      <c r="O305" s="76"/>
      <c r="P305" s="76"/>
      <c r="Q305" s="76"/>
      <c r="R305" s="76"/>
      <c r="S305" s="76"/>
      <c r="T305" s="76"/>
      <c r="U305" s="53"/>
      <c r="AA305" s="27"/>
    </row>
    <row r="306" spans="1:27" x14ac:dyDescent="0.25">
      <c r="A306" s="53"/>
      <c r="B306" s="1"/>
      <c r="C306" s="205"/>
      <c r="D306" s="80" t="s">
        <v>637</v>
      </c>
      <c r="E306" s="175"/>
      <c r="F306" s="176"/>
      <c r="G306" s="175"/>
      <c r="H306" s="176"/>
      <c r="I306" s="76"/>
      <c r="J306" s="76"/>
      <c r="K306" s="76"/>
      <c r="L306" s="76"/>
      <c r="M306" s="76"/>
      <c r="N306" s="76"/>
      <c r="O306" s="76"/>
      <c r="P306" s="76"/>
      <c r="Q306" s="76"/>
      <c r="R306" s="76"/>
      <c r="S306" s="76"/>
      <c r="T306" s="76"/>
      <c r="U306" s="53"/>
      <c r="AA306" s="27"/>
    </row>
    <row r="307" spans="1:27" x14ac:dyDescent="0.25">
      <c r="A307" s="53"/>
      <c r="B307" s="1"/>
      <c r="C307" s="206"/>
      <c r="D307" s="80" t="s">
        <v>638</v>
      </c>
      <c r="E307" s="175"/>
      <c r="F307" s="176"/>
      <c r="G307" s="175"/>
      <c r="H307" s="176"/>
      <c r="I307" s="76"/>
      <c r="J307" s="76"/>
      <c r="K307" s="76"/>
      <c r="L307" s="76"/>
      <c r="M307" s="76"/>
      <c r="N307" s="76"/>
      <c r="O307" s="76"/>
      <c r="P307" s="76"/>
      <c r="Q307" s="76"/>
      <c r="R307" s="76"/>
      <c r="S307" s="76"/>
      <c r="T307" s="76"/>
      <c r="U307" s="53"/>
      <c r="AA307" s="27"/>
    </row>
    <row r="308" spans="1:27" x14ac:dyDescent="0.25">
      <c r="A308" s="53"/>
      <c r="B308" s="1"/>
      <c r="C308" s="204">
        <v>4</v>
      </c>
      <c r="D308" s="80" t="s">
        <v>634</v>
      </c>
      <c r="E308" s="175"/>
      <c r="F308" s="176"/>
      <c r="G308" s="175"/>
      <c r="H308" s="176"/>
      <c r="I308" s="76"/>
      <c r="J308" s="76"/>
      <c r="K308" s="76"/>
      <c r="L308" s="76"/>
      <c r="M308" s="76"/>
      <c r="N308" s="76"/>
      <c r="O308" s="76"/>
      <c r="P308" s="76"/>
      <c r="Q308" s="76"/>
      <c r="R308" s="76"/>
      <c r="S308" s="76"/>
      <c r="T308" s="76"/>
      <c r="U308" s="53"/>
      <c r="AA308" s="27"/>
    </row>
    <row r="309" spans="1:27" x14ac:dyDescent="0.25">
      <c r="A309" s="53"/>
      <c r="B309" s="1"/>
      <c r="C309" s="205"/>
      <c r="D309" s="80" t="s">
        <v>635</v>
      </c>
      <c r="E309" s="175"/>
      <c r="F309" s="176"/>
      <c r="G309" s="175"/>
      <c r="H309" s="176"/>
      <c r="I309" s="76"/>
      <c r="J309" s="76"/>
      <c r="K309" s="76"/>
      <c r="L309" s="76"/>
      <c r="M309" s="76"/>
      <c r="N309" s="76"/>
      <c r="O309" s="76"/>
      <c r="P309" s="76"/>
      <c r="Q309" s="76"/>
      <c r="R309" s="76"/>
      <c r="S309" s="76"/>
      <c r="T309" s="76"/>
      <c r="U309" s="53"/>
      <c r="AA309" s="27"/>
    </row>
    <row r="310" spans="1:27" x14ac:dyDescent="0.25">
      <c r="A310" s="53"/>
      <c r="B310" s="1"/>
      <c r="C310" s="205"/>
      <c r="D310" s="80" t="s">
        <v>636</v>
      </c>
      <c r="E310" s="175"/>
      <c r="F310" s="176"/>
      <c r="G310" s="175"/>
      <c r="H310" s="176"/>
      <c r="I310" s="76"/>
      <c r="J310" s="76"/>
      <c r="K310" s="76"/>
      <c r="L310" s="76"/>
      <c r="M310" s="76"/>
      <c r="N310" s="76"/>
      <c r="O310" s="76"/>
      <c r="P310" s="76"/>
      <c r="Q310" s="76"/>
      <c r="R310" s="76"/>
      <c r="S310" s="76"/>
      <c r="T310" s="76"/>
      <c r="U310" s="53"/>
      <c r="AA310" s="27"/>
    </row>
    <row r="311" spans="1:27" x14ac:dyDescent="0.25">
      <c r="A311" s="53"/>
      <c r="B311" s="1"/>
      <c r="C311" s="205"/>
      <c r="D311" s="80" t="s">
        <v>637</v>
      </c>
      <c r="E311" s="175"/>
      <c r="F311" s="176"/>
      <c r="G311" s="175"/>
      <c r="H311" s="176"/>
      <c r="I311" s="76"/>
      <c r="J311" s="76"/>
      <c r="K311" s="76"/>
      <c r="L311" s="76"/>
      <c r="M311" s="76"/>
      <c r="N311" s="76"/>
      <c r="O311" s="76"/>
      <c r="P311" s="76"/>
      <c r="Q311" s="76"/>
      <c r="R311" s="76"/>
      <c r="S311" s="76"/>
      <c r="T311" s="76"/>
      <c r="U311" s="53"/>
      <c r="AA311" s="27"/>
    </row>
    <row r="312" spans="1:27" x14ac:dyDescent="0.25">
      <c r="A312" s="53"/>
      <c r="B312" s="1"/>
      <c r="C312" s="206"/>
      <c r="D312" s="80" t="s">
        <v>638</v>
      </c>
      <c r="E312" s="175"/>
      <c r="F312" s="176"/>
      <c r="G312" s="175"/>
      <c r="H312" s="176"/>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0"/>
      <c r="D315" s="191"/>
      <c r="E315" s="191"/>
      <c r="F315" s="191"/>
      <c r="G315" s="191"/>
      <c r="H315" s="191"/>
      <c r="I315" s="191"/>
      <c r="J315" s="191"/>
      <c r="K315" s="191"/>
      <c r="L315" s="191"/>
      <c r="M315" s="191"/>
      <c r="N315" s="191"/>
      <c r="O315" s="191"/>
      <c r="P315" s="19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3" t="s">
        <v>640</v>
      </c>
      <c r="E321" s="193"/>
      <c r="F321" s="193"/>
      <c r="G321" s="193"/>
      <c r="H321" s="193"/>
      <c r="I321" s="207" t="s">
        <v>641</v>
      </c>
      <c r="J321" s="208"/>
      <c r="K321" s="208"/>
      <c r="L321" s="209"/>
      <c r="M321" s="98"/>
      <c r="N321" s="98"/>
      <c r="O321" s="98"/>
      <c r="P321" s="98"/>
      <c r="Q321" s="52"/>
      <c r="R321" s="46"/>
      <c r="S321" s="46"/>
      <c r="T321" s="46"/>
      <c r="U321" s="53"/>
      <c r="AA321" s="27"/>
    </row>
    <row r="322" spans="1:27" ht="37.5" customHeight="1" x14ac:dyDescent="0.25">
      <c r="A322" s="53"/>
      <c r="B322" s="1"/>
      <c r="C322" s="98"/>
      <c r="D322" s="193"/>
      <c r="E322" s="193"/>
      <c r="F322" s="193"/>
      <c r="G322" s="193"/>
      <c r="H322" s="193"/>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3" t="s">
        <v>706</v>
      </c>
      <c r="E323" s="193"/>
      <c r="F323" s="193"/>
      <c r="G323" s="193"/>
      <c r="H323" s="193"/>
      <c r="I323" s="75">
        <v>2015</v>
      </c>
      <c r="J323" s="75"/>
      <c r="K323" s="75"/>
      <c r="L323" s="75"/>
      <c r="M323" s="1"/>
      <c r="N323" s="1"/>
      <c r="O323" s="1"/>
      <c r="P323" s="1"/>
      <c r="Q323" s="52"/>
      <c r="R323" s="46"/>
      <c r="S323" s="46"/>
      <c r="T323" s="46"/>
      <c r="U323" s="53"/>
      <c r="AA323" s="27"/>
    </row>
    <row r="324" spans="1:27" ht="30" customHeight="1" x14ac:dyDescent="0.25">
      <c r="A324" s="53"/>
      <c r="B324" s="1"/>
      <c r="C324" s="77"/>
      <c r="D324" s="193" t="s">
        <v>642</v>
      </c>
      <c r="E324" s="193"/>
      <c r="F324" s="193"/>
      <c r="G324" s="193"/>
      <c r="H324" s="193"/>
      <c r="I324" s="79"/>
      <c r="J324" s="79"/>
      <c r="K324" s="79"/>
      <c r="L324" s="79"/>
      <c r="M324" s="1"/>
      <c r="N324" s="1"/>
      <c r="O324" s="1"/>
      <c r="P324" s="1"/>
      <c r="Q324" s="52"/>
      <c r="R324" s="46"/>
      <c r="S324" s="46"/>
      <c r="T324" s="46"/>
      <c r="U324" s="53"/>
      <c r="AA324" s="27"/>
    </row>
    <row r="325" spans="1:27" ht="30" customHeight="1" x14ac:dyDescent="0.25">
      <c r="A325" s="53"/>
      <c r="B325" s="1"/>
      <c r="C325" s="1"/>
      <c r="D325" s="210" t="s">
        <v>777</v>
      </c>
      <c r="E325" s="210"/>
      <c r="F325" s="210"/>
      <c r="G325" s="210"/>
      <c r="H325" s="210"/>
      <c r="I325" s="79"/>
      <c r="J325" s="79"/>
      <c r="K325" s="79"/>
      <c r="L325" s="79"/>
      <c r="M325" s="1"/>
      <c r="N325" s="1"/>
      <c r="O325" s="1"/>
      <c r="P325" s="1"/>
      <c r="Q325" s="52"/>
      <c r="R325" s="46"/>
      <c r="S325" s="46"/>
      <c r="T325" s="46"/>
      <c r="U325" s="53"/>
      <c r="AA325" s="27"/>
    </row>
    <row r="326" spans="1:27" ht="30" customHeight="1" x14ac:dyDescent="0.25">
      <c r="A326" s="53"/>
      <c r="B326" s="1"/>
      <c r="C326" s="77"/>
      <c r="D326" s="193" t="s">
        <v>643</v>
      </c>
      <c r="E326" s="193"/>
      <c r="F326" s="193"/>
      <c r="G326" s="193"/>
      <c r="H326" s="193"/>
      <c r="I326" s="79"/>
      <c r="J326" s="79"/>
      <c r="K326" s="79"/>
      <c r="L326" s="79"/>
      <c r="M326" s="1"/>
      <c r="N326" s="1"/>
      <c r="O326" s="1"/>
      <c r="P326" s="1"/>
      <c r="Q326" s="52"/>
      <c r="R326" s="46"/>
      <c r="S326" s="46"/>
      <c r="T326" s="46"/>
      <c r="U326" s="53"/>
      <c r="AA326" s="27"/>
    </row>
    <row r="327" spans="1:27" ht="30" customHeight="1" x14ac:dyDescent="0.25">
      <c r="A327" s="53"/>
      <c r="B327" s="1"/>
      <c r="C327" s="77"/>
      <c r="D327" s="210" t="s">
        <v>778</v>
      </c>
      <c r="E327" s="210"/>
      <c r="F327" s="210"/>
      <c r="G327" s="210"/>
      <c r="H327" s="210"/>
      <c r="I327" s="79"/>
      <c r="J327" s="79"/>
      <c r="K327" s="79"/>
      <c r="L327" s="79"/>
      <c r="M327" s="1"/>
      <c r="N327" s="1"/>
      <c r="O327" s="1"/>
      <c r="P327" s="1"/>
      <c r="Q327" s="52"/>
      <c r="R327" s="46"/>
      <c r="S327" s="46"/>
      <c r="T327" s="46"/>
      <c r="U327" s="53"/>
      <c r="AA327" s="27"/>
    </row>
    <row r="328" spans="1:27" ht="30" customHeight="1" x14ac:dyDescent="0.25">
      <c r="A328" s="53"/>
      <c r="B328" s="1"/>
      <c r="C328" s="77"/>
      <c r="D328" s="193" t="s">
        <v>644</v>
      </c>
      <c r="E328" s="193"/>
      <c r="F328" s="193"/>
      <c r="G328" s="193"/>
      <c r="H328" s="193"/>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10" t="s">
        <v>776</v>
      </c>
      <c r="E334" s="210"/>
      <c r="F334" s="210"/>
      <c r="G334" s="210"/>
      <c r="H334" s="236"/>
      <c r="I334" s="237" t="s">
        <v>779</v>
      </c>
      <c r="J334" s="237"/>
      <c r="K334" s="237"/>
      <c r="L334" s="237"/>
      <c r="M334" s="237"/>
      <c r="N334" s="237"/>
      <c r="O334" s="237"/>
      <c r="P334" s="237"/>
      <c r="Q334" s="52"/>
      <c r="R334" s="46"/>
      <c r="S334" s="46"/>
      <c r="T334" s="46"/>
      <c r="U334" s="53"/>
      <c r="AA334" s="27"/>
    </row>
    <row r="335" spans="1:27" ht="21" x14ac:dyDescent="0.25">
      <c r="A335" s="53"/>
      <c r="B335" s="1"/>
      <c r="C335" s="98"/>
      <c r="D335" s="210"/>
      <c r="E335" s="210"/>
      <c r="F335" s="210"/>
      <c r="G335" s="210"/>
      <c r="H335" s="236"/>
      <c r="I335" s="238" t="s">
        <v>692</v>
      </c>
      <c r="J335" s="238"/>
      <c r="K335" s="238" t="s">
        <v>693</v>
      </c>
      <c r="L335" s="238"/>
      <c r="M335" s="238" t="s">
        <v>694</v>
      </c>
      <c r="N335" s="238"/>
      <c r="O335" s="238" t="s">
        <v>695</v>
      </c>
      <c r="P335" s="23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40" t="s">
        <v>739</v>
      </c>
      <c r="E337" s="101" t="s">
        <v>747</v>
      </c>
      <c r="F337" s="102"/>
      <c r="G337" s="102"/>
      <c r="H337" s="103"/>
      <c r="I337" s="173" t="s">
        <v>740</v>
      </c>
      <c r="J337" s="174"/>
      <c r="K337" s="173"/>
      <c r="L337" s="174"/>
      <c r="M337" s="173"/>
      <c r="N337" s="174"/>
      <c r="O337" s="173"/>
      <c r="P337" s="174"/>
      <c r="Q337" s="1"/>
      <c r="R337" s="46"/>
      <c r="S337" s="46"/>
      <c r="T337" s="46"/>
      <c r="U337" s="53"/>
      <c r="AA337" s="27"/>
    </row>
    <row r="338" spans="1:27" ht="21" x14ac:dyDescent="0.25">
      <c r="A338" s="53"/>
      <c r="B338" s="1"/>
      <c r="C338" s="1"/>
      <c r="D338" s="241"/>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240" t="s">
        <v>748</v>
      </c>
      <c r="E339" s="101" t="s">
        <v>747</v>
      </c>
      <c r="F339" s="102"/>
      <c r="G339" s="102"/>
      <c r="H339" s="103"/>
      <c r="I339" s="173" t="s">
        <v>741</v>
      </c>
      <c r="J339" s="174"/>
      <c r="K339" s="173"/>
      <c r="L339" s="174"/>
      <c r="M339" s="173"/>
      <c r="N339" s="174"/>
      <c r="O339" s="173"/>
      <c r="P339" s="174"/>
      <c r="Q339" s="1"/>
      <c r="R339" s="46"/>
      <c r="S339" s="46"/>
      <c r="T339" s="46"/>
      <c r="U339" s="53"/>
      <c r="AA339" s="27"/>
    </row>
    <row r="340" spans="1:27" ht="21" x14ac:dyDescent="0.25">
      <c r="A340" s="53"/>
      <c r="B340" s="1"/>
      <c r="C340" s="1"/>
      <c r="D340" s="241"/>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240"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241"/>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240"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241"/>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240"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241"/>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240"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241"/>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240"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241"/>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240"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241"/>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240"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241"/>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240"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241"/>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94" t="s">
        <v>781</v>
      </c>
      <c r="E362" s="195"/>
      <c r="F362" s="195"/>
      <c r="G362" s="19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7" t="s">
        <v>822</v>
      </c>
      <c r="D368" s="197"/>
      <c r="E368" s="197"/>
      <c r="F368" s="197"/>
      <c r="G368" s="197"/>
      <c r="H368" s="197"/>
      <c r="I368" s="197"/>
      <c r="J368" s="197"/>
      <c r="K368" s="197"/>
      <c r="L368" s="197"/>
      <c r="M368" s="197"/>
      <c r="N368" s="197"/>
      <c r="O368" s="197"/>
      <c r="P368" s="197"/>
      <c r="Q368" s="197"/>
      <c r="R368" s="19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9" t="s">
        <v>705</v>
      </c>
      <c r="D370" s="180"/>
      <c r="E370" s="198" t="s">
        <v>782</v>
      </c>
      <c r="F370" s="199"/>
      <c r="G370" s="200" t="s">
        <v>679</v>
      </c>
      <c r="H370" s="201"/>
      <c r="I370" s="200" t="s">
        <v>680</v>
      </c>
      <c r="J370" s="201"/>
      <c r="K370" s="179" t="s">
        <v>646</v>
      </c>
      <c r="L370" s="180"/>
      <c r="M370" s="200" t="s">
        <v>681</v>
      </c>
      <c r="N370" s="201"/>
      <c r="O370" s="179" t="s">
        <v>682</v>
      </c>
      <c r="P370" s="180"/>
      <c r="Q370" s="179" t="s">
        <v>821</v>
      </c>
      <c r="R370" s="180"/>
      <c r="S370" s="46"/>
      <c r="T370" s="46"/>
      <c r="U370" s="53"/>
      <c r="AA370" s="27"/>
    </row>
    <row r="371" spans="1:27" ht="21" x14ac:dyDescent="0.25">
      <c r="A371" s="53"/>
      <c r="B371" s="1"/>
      <c r="C371" s="173" t="s">
        <v>692</v>
      </c>
      <c r="D371" s="174"/>
      <c r="E371" s="173" t="s">
        <v>739</v>
      </c>
      <c r="F371" s="174"/>
      <c r="G371" s="175">
        <v>2015</v>
      </c>
      <c r="H371" s="176"/>
      <c r="I371" s="175" t="s">
        <v>674</v>
      </c>
      <c r="J371" s="176"/>
      <c r="K371" s="175"/>
      <c r="L371" s="176"/>
      <c r="M371" s="175" t="s">
        <v>677</v>
      </c>
      <c r="N371" s="176"/>
      <c r="O371" s="175"/>
      <c r="P371" s="176"/>
      <c r="Q371" s="175"/>
      <c r="R371" s="176"/>
      <c r="S371" s="46"/>
      <c r="T371" s="46"/>
      <c r="U371" s="53"/>
      <c r="AA371" s="27"/>
    </row>
    <row r="372" spans="1:27" ht="21" x14ac:dyDescent="0.25">
      <c r="A372" s="53"/>
      <c r="B372" s="1"/>
      <c r="C372" s="173" t="s">
        <v>692</v>
      </c>
      <c r="D372" s="174"/>
      <c r="E372" s="173" t="s">
        <v>739</v>
      </c>
      <c r="F372" s="174"/>
      <c r="G372" s="175">
        <v>2015</v>
      </c>
      <c r="H372" s="176"/>
      <c r="I372" s="175" t="s">
        <v>674</v>
      </c>
      <c r="J372" s="176"/>
      <c r="K372" s="175"/>
      <c r="L372" s="176"/>
      <c r="M372" s="175" t="s">
        <v>678</v>
      </c>
      <c r="N372" s="176"/>
      <c r="O372" s="175"/>
      <c r="P372" s="176"/>
      <c r="Q372" s="175"/>
      <c r="R372" s="176"/>
      <c r="S372" s="46"/>
      <c r="T372" s="46"/>
      <c r="U372" s="53"/>
      <c r="AA372" s="27"/>
    </row>
    <row r="373" spans="1:27" ht="21" x14ac:dyDescent="0.25">
      <c r="A373" s="53"/>
      <c r="B373" s="1"/>
      <c r="C373" s="173" t="s">
        <v>692</v>
      </c>
      <c r="D373" s="174"/>
      <c r="E373" s="173" t="s">
        <v>748</v>
      </c>
      <c r="F373" s="174"/>
      <c r="G373" s="175">
        <v>2015</v>
      </c>
      <c r="H373" s="176"/>
      <c r="I373" s="175" t="s">
        <v>674</v>
      </c>
      <c r="J373" s="176"/>
      <c r="K373" s="175"/>
      <c r="L373" s="176"/>
      <c r="M373" s="175" t="s">
        <v>677</v>
      </c>
      <c r="N373" s="176"/>
      <c r="O373" s="175"/>
      <c r="P373" s="176"/>
      <c r="Q373" s="175"/>
      <c r="R373" s="176"/>
      <c r="S373" s="46"/>
      <c r="T373" s="46"/>
      <c r="U373" s="53"/>
      <c r="AA373" s="27"/>
    </row>
    <row r="374" spans="1:27" ht="21" x14ac:dyDescent="0.25">
      <c r="A374" s="53"/>
      <c r="B374" s="1"/>
      <c r="C374" s="173" t="s">
        <v>692</v>
      </c>
      <c r="D374" s="174"/>
      <c r="E374" s="173" t="s">
        <v>748</v>
      </c>
      <c r="F374" s="174"/>
      <c r="G374" s="175">
        <v>2015</v>
      </c>
      <c r="H374" s="176"/>
      <c r="I374" s="175" t="s">
        <v>674</v>
      </c>
      <c r="J374" s="176"/>
      <c r="K374" s="175"/>
      <c r="L374" s="176"/>
      <c r="M374" s="175" t="s">
        <v>678</v>
      </c>
      <c r="N374" s="176"/>
      <c r="O374" s="175"/>
      <c r="P374" s="176"/>
      <c r="Q374" s="175"/>
      <c r="R374" s="176"/>
      <c r="S374" s="46"/>
      <c r="T374" s="46"/>
      <c r="U374" s="53"/>
      <c r="AA374" s="27"/>
    </row>
    <row r="375" spans="1:27" ht="21" x14ac:dyDescent="0.25">
      <c r="A375" s="53"/>
      <c r="B375" s="1"/>
      <c r="C375" s="173"/>
      <c r="D375" s="174"/>
      <c r="E375" s="173"/>
      <c r="F375" s="174"/>
      <c r="G375" s="175"/>
      <c r="H375" s="176"/>
      <c r="I375" s="175"/>
      <c r="J375" s="176"/>
      <c r="K375" s="175"/>
      <c r="L375" s="176"/>
      <c r="M375" s="175"/>
      <c r="N375" s="176"/>
      <c r="O375" s="175"/>
      <c r="P375" s="176"/>
      <c r="Q375" s="175"/>
      <c r="R375" s="176"/>
      <c r="S375" s="46"/>
      <c r="T375" s="46"/>
      <c r="U375" s="53"/>
      <c r="AA375" s="27"/>
    </row>
    <row r="376" spans="1:27" ht="21" x14ac:dyDescent="0.25">
      <c r="A376" s="53"/>
      <c r="B376" s="1"/>
      <c r="C376" s="173"/>
      <c r="D376" s="174"/>
      <c r="E376" s="173"/>
      <c r="F376" s="174"/>
      <c r="G376" s="175"/>
      <c r="H376" s="176"/>
      <c r="I376" s="175"/>
      <c r="J376" s="176"/>
      <c r="K376" s="175"/>
      <c r="L376" s="176"/>
      <c r="M376" s="175"/>
      <c r="N376" s="176"/>
      <c r="O376" s="175"/>
      <c r="P376" s="176"/>
      <c r="Q376" s="175"/>
      <c r="R376" s="176"/>
      <c r="S376" s="46"/>
      <c r="T376" s="46"/>
      <c r="U376" s="53"/>
      <c r="AA376" s="27"/>
    </row>
    <row r="377" spans="1:27" ht="21" x14ac:dyDescent="0.25">
      <c r="A377" s="53"/>
      <c r="B377" s="1"/>
      <c r="C377" s="173"/>
      <c r="D377" s="174"/>
      <c r="E377" s="173"/>
      <c r="F377" s="174"/>
      <c r="G377" s="175"/>
      <c r="H377" s="176"/>
      <c r="I377" s="175"/>
      <c r="J377" s="176"/>
      <c r="K377" s="175"/>
      <c r="L377" s="176"/>
      <c r="M377" s="175"/>
      <c r="N377" s="176"/>
      <c r="O377" s="175"/>
      <c r="P377" s="176"/>
      <c r="Q377" s="175"/>
      <c r="R377" s="176"/>
      <c r="S377" s="46"/>
      <c r="T377" s="46"/>
      <c r="U377" s="53"/>
      <c r="AA377" s="27"/>
    </row>
    <row r="378" spans="1:27" ht="21" x14ac:dyDescent="0.25">
      <c r="A378" s="53"/>
      <c r="B378" s="1"/>
      <c r="C378" s="173"/>
      <c r="D378" s="174"/>
      <c r="E378" s="173"/>
      <c r="F378" s="174"/>
      <c r="G378" s="175"/>
      <c r="H378" s="176"/>
      <c r="I378" s="175"/>
      <c r="J378" s="176"/>
      <c r="K378" s="175"/>
      <c r="L378" s="176"/>
      <c r="M378" s="175"/>
      <c r="N378" s="176"/>
      <c r="O378" s="175"/>
      <c r="P378" s="176"/>
      <c r="Q378" s="175"/>
      <c r="R378" s="176"/>
      <c r="S378" s="46"/>
      <c r="T378" s="46"/>
      <c r="U378" s="53"/>
      <c r="AA378" s="27"/>
    </row>
    <row r="379" spans="1:27" ht="21" x14ac:dyDescent="0.25">
      <c r="A379" s="53"/>
      <c r="B379" s="1"/>
      <c r="C379" s="173"/>
      <c r="D379" s="174"/>
      <c r="E379" s="173"/>
      <c r="F379" s="174"/>
      <c r="G379" s="175"/>
      <c r="H379" s="176"/>
      <c r="I379" s="175"/>
      <c r="J379" s="176"/>
      <c r="K379" s="175"/>
      <c r="L379" s="176"/>
      <c r="M379" s="175"/>
      <c r="N379" s="176"/>
      <c r="O379" s="175"/>
      <c r="P379" s="176"/>
      <c r="Q379" s="175"/>
      <c r="R379" s="176"/>
      <c r="S379" s="46"/>
      <c r="T379" s="46"/>
      <c r="U379" s="53"/>
      <c r="AA379" s="27"/>
    </row>
    <row r="380" spans="1:27" ht="21" x14ac:dyDescent="0.25">
      <c r="A380" s="53"/>
      <c r="B380" s="1"/>
      <c r="C380" s="173"/>
      <c r="D380" s="174"/>
      <c r="E380" s="173"/>
      <c r="F380" s="174"/>
      <c r="G380" s="175"/>
      <c r="H380" s="176"/>
      <c r="I380" s="175"/>
      <c r="J380" s="176"/>
      <c r="K380" s="175"/>
      <c r="L380" s="176"/>
      <c r="M380" s="175"/>
      <c r="N380" s="176"/>
      <c r="O380" s="175"/>
      <c r="P380" s="176"/>
      <c r="Q380" s="175"/>
      <c r="R380" s="176"/>
      <c r="S380" s="46"/>
      <c r="T380" s="46"/>
      <c r="U380" s="53"/>
      <c r="AA380" s="27"/>
    </row>
    <row r="381" spans="1:27" ht="21" x14ac:dyDescent="0.25">
      <c r="A381" s="53"/>
      <c r="B381" s="1"/>
      <c r="C381" s="173"/>
      <c r="D381" s="174"/>
      <c r="E381" s="173"/>
      <c r="F381" s="174"/>
      <c r="G381" s="175"/>
      <c r="H381" s="176"/>
      <c r="I381" s="175"/>
      <c r="J381" s="176"/>
      <c r="K381" s="175"/>
      <c r="L381" s="176"/>
      <c r="M381" s="175"/>
      <c r="N381" s="176"/>
      <c r="O381" s="175"/>
      <c r="P381" s="176"/>
      <c r="Q381" s="175"/>
      <c r="R381" s="176"/>
      <c r="S381" s="46"/>
      <c r="T381" s="46"/>
      <c r="U381" s="53"/>
      <c r="AA381" s="27"/>
    </row>
    <row r="382" spans="1:27" ht="21" x14ac:dyDescent="0.25">
      <c r="A382" s="53"/>
      <c r="B382" s="1"/>
      <c r="C382" s="173"/>
      <c r="D382" s="174"/>
      <c r="E382" s="173"/>
      <c r="F382" s="174"/>
      <c r="G382" s="175"/>
      <c r="H382" s="176"/>
      <c r="I382" s="175"/>
      <c r="J382" s="176"/>
      <c r="K382" s="175"/>
      <c r="L382" s="176"/>
      <c r="M382" s="175"/>
      <c r="N382" s="176"/>
      <c r="O382" s="175"/>
      <c r="P382" s="176"/>
      <c r="Q382" s="175"/>
      <c r="R382" s="176"/>
      <c r="S382" s="46"/>
      <c r="T382" s="46"/>
      <c r="U382" s="53"/>
      <c r="AA382" s="27"/>
    </row>
    <row r="383" spans="1:27" ht="21" x14ac:dyDescent="0.25">
      <c r="A383" s="53"/>
      <c r="B383" s="1"/>
      <c r="C383" s="173"/>
      <c r="D383" s="174"/>
      <c r="E383" s="173"/>
      <c r="F383" s="174"/>
      <c r="G383" s="175"/>
      <c r="H383" s="176"/>
      <c r="I383" s="175"/>
      <c r="J383" s="176"/>
      <c r="K383" s="175"/>
      <c r="L383" s="176"/>
      <c r="M383" s="175"/>
      <c r="N383" s="176"/>
      <c r="O383" s="175"/>
      <c r="P383" s="176"/>
      <c r="Q383" s="175"/>
      <c r="R383" s="176"/>
      <c r="S383" s="46"/>
      <c r="T383" s="46"/>
      <c r="U383" s="53"/>
      <c r="AA383" s="27"/>
    </row>
    <row r="384" spans="1:27" ht="21" x14ac:dyDescent="0.25">
      <c r="A384" s="53"/>
      <c r="B384" s="1"/>
      <c r="C384" s="173"/>
      <c r="D384" s="174"/>
      <c r="E384" s="173"/>
      <c r="F384" s="174"/>
      <c r="G384" s="175"/>
      <c r="H384" s="176"/>
      <c r="I384" s="175"/>
      <c r="J384" s="176"/>
      <c r="K384" s="175"/>
      <c r="L384" s="176"/>
      <c r="M384" s="175"/>
      <c r="N384" s="176"/>
      <c r="O384" s="175"/>
      <c r="P384" s="176"/>
      <c r="Q384" s="175"/>
      <c r="R384" s="176"/>
      <c r="S384" s="46"/>
      <c r="T384" s="46"/>
      <c r="U384" s="53"/>
      <c r="AA384" s="27"/>
    </row>
    <row r="385" spans="1:27" ht="21" x14ac:dyDescent="0.25">
      <c r="A385" s="53"/>
      <c r="B385" s="1"/>
      <c r="C385" s="173"/>
      <c r="D385" s="174"/>
      <c r="E385" s="173"/>
      <c r="F385" s="174"/>
      <c r="G385" s="175"/>
      <c r="H385" s="176"/>
      <c r="I385" s="175"/>
      <c r="J385" s="176"/>
      <c r="K385" s="175"/>
      <c r="L385" s="176"/>
      <c r="M385" s="175"/>
      <c r="N385" s="176"/>
      <c r="O385" s="175"/>
      <c r="P385" s="176"/>
      <c r="Q385" s="175"/>
      <c r="R385" s="176"/>
      <c r="S385" s="46"/>
      <c r="T385" s="46"/>
      <c r="U385" s="53"/>
      <c r="AA385" s="27"/>
    </row>
    <row r="386" spans="1:27" ht="21" x14ac:dyDescent="0.25">
      <c r="A386" s="53"/>
      <c r="B386" s="1"/>
      <c r="C386" s="173"/>
      <c r="D386" s="174"/>
      <c r="E386" s="173"/>
      <c r="F386" s="174"/>
      <c r="G386" s="175"/>
      <c r="H386" s="176"/>
      <c r="I386" s="175"/>
      <c r="J386" s="176"/>
      <c r="K386" s="175"/>
      <c r="L386" s="176"/>
      <c r="M386" s="175"/>
      <c r="N386" s="176"/>
      <c r="O386" s="175"/>
      <c r="P386" s="176"/>
      <c r="Q386" s="175"/>
      <c r="R386" s="176"/>
      <c r="S386" s="46"/>
      <c r="T386" s="46"/>
      <c r="U386" s="53"/>
      <c r="AA386" s="27"/>
    </row>
    <row r="387" spans="1:27" ht="21" x14ac:dyDescent="0.25">
      <c r="A387" s="53"/>
      <c r="B387" s="1"/>
      <c r="C387" s="173"/>
      <c r="D387" s="174"/>
      <c r="E387" s="173"/>
      <c r="F387" s="174"/>
      <c r="G387" s="175"/>
      <c r="H387" s="176"/>
      <c r="I387" s="175"/>
      <c r="J387" s="176"/>
      <c r="K387" s="175"/>
      <c r="L387" s="176"/>
      <c r="M387" s="175"/>
      <c r="N387" s="176"/>
      <c r="O387" s="175"/>
      <c r="P387" s="176"/>
      <c r="Q387" s="175"/>
      <c r="R387" s="176"/>
      <c r="S387" s="46"/>
      <c r="T387" s="46"/>
      <c r="U387" s="53"/>
      <c r="AA387" s="27"/>
    </row>
    <row r="388" spans="1:27" ht="21" x14ac:dyDescent="0.25">
      <c r="A388" s="53"/>
      <c r="B388" s="1"/>
      <c r="C388" s="173"/>
      <c r="D388" s="174"/>
      <c r="E388" s="173"/>
      <c r="F388" s="174"/>
      <c r="G388" s="175"/>
      <c r="H388" s="176"/>
      <c r="I388" s="175"/>
      <c r="J388" s="176"/>
      <c r="K388" s="175"/>
      <c r="L388" s="176"/>
      <c r="M388" s="175"/>
      <c r="N388" s="176"/>
      <c r="O388" s="175"/>
      <c r="P388" s="176"/>
      <c r="Q388" s="175"/>
      <c r="R388" s="176"/>
      <c r="S388" s="46"/>
      <c r="T388" s="46"/>
      <c r="U388" s="53"/>
      <c r="AA388" s="27"/>
    </row>
    <row r="389" spans="1:27" ht="21" x14ac:dyDescent="0.25">
      <c r="A389" s="53"/>
      <c r="B389" s="1"/>
      <c r="C389" s="173"/>
      <c r="D389" s="174"/>
      <c r="E389" s="173"/>
      <c r="F389" s="174"/>
      <c r="G389" s="175"/>
      <c r="H389" s="176"/>
      <c r="I389" s="175"/>
      <c r="J389" s="176"/>
      <c r="K389" s="175"/>
      <c r="L389" s="176"/>
      <c r="M389" s="175"/>
      <c r="N389" s="176"/>
      <c r="O389" s="175"/>
      <c r="P389" s="176"/>
      <c r="Q389" s="175"/>
      <c r="R389" s="176"/>
      <c r="S389" s="46"/>
      <c r="T389" s="46"/>
      <c r="U389" s="53"/>
      <c r="AA389" s="27"/>
    </row>
    <row r="390" spans="1:27" ht="21" x14ac:dyDescent="0.25">
      <c r="A390" s="53"/>
      <c r="B390" s="1"/>
      <c r="C390" s="173"/>
      <c r="D390" s="174"/>
      <c r="E390" s="173"/>
      <c r="F390" s="174"/>
      <c r="G390" s="175"/>
      <c r="H390" s="176"/>
      <c r="I390" s="175"/>
      <c r="J390" s="176"/>
      <c r="K390" s="175"/>
      <c r="L390" s="176"/>
      <c r="M390" s="175"/>
      <c r="N390" s="176"/>
      <c r="O390" s="175"/>
      <c r="P390" s="176"/>
      <c r="Q390" s="175"/>
      <c r="R390" s="176"/>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94" t="s">
        <v>811</v>
      </c>
      <c r="E394" s="195"/>
      <c r="F394" s="195"/>
      <c r="G394" s="19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463</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9" t="s">
        <v>896</v>
      </c>
      <c r="D400" s="239"/>
      <c r="E400" s="239"/>
      <c r="F400" s="239"/>
      <c r="G400" s="239"/>
      <c r="H400" s="239"/>
      <c r="I400" s="239"/>
      <c r="J400" s="239"/>
      <c r="K400" s="239"/>
      <c r="L400" s="239"/>
      <c r="M400" s="239"/>
      <c r="N400" s="239"/>
      <c r="O400" s="239"/>
      <c r="P400" s="23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9" t="s">
        <v>705</v>
      </c>
      <c r="D402" s="180"/>
      <c r="E402" s="198" t="s">
        <v>782</v>
      </c>
      <c r="F402" s="199"/>
      <c r="G402" s="200" t="s">
        <v>679</v>
      </c>
      <c r="H402" s="201"/>
      <c r="I402" s="200" t="s">
        <v>680</v>
      </c>
      <c r="J402" s="201"/>
      <c r="K402" s="179" t="s">
        <v>646</v>
      </c>
      <c r="L402" s="180"/>
      <c r="M402" s="200" t="s">
        <v>683</v>
      </c>
      <c r="N402" s="201"/>
      <c r="O402" s="179" t="s">
        <v>688</v>
      </c>
      <c r="P402" s="180"/>
      <c r="Q402" s="179" t="s">
        <v>689</v>
      </c>
      <c r="R402" s="180"/>
      <c r="S402" s="46"/>
      <c r="T402" s="46"/>
      <c r="U402" s="53"/>
      <c r="AA402" s="27"/>
    </row>
    <row r="403" spans="1:27" ht="21" x14ac:dyDescent="0.25">
      <c r="A403" s="53"/>
      <c r="B403" s="1"/>
      <c r="C403" s="173"/>
      <c r="D403" s="174"/>
      <c r="E403" s="173"/>
      <c r="F403" s="174"/>
      <c r="G403" s="175"/>
      <c r="H403" s="176"/>
      <c r="I403" s="175"/>
      <c r="J403" s="176"/>
      <c r="K403" s="175"/>
      <c r="L403" s="176"/>
      <c r="M403" s="175"/>
      <c r="N403" s="176"/>
      <c r="O403" s="175"/>
      <c r="P403" s="176"/>
      <c r="Q403" s="175"/>
      <c r="R403" s="176"/>
      <c r="S403" s="46"/>
      <c r="T403" s="46"/>
      <c r="U403" s="53"/>
      <c r="AA403" s="27"/>
    </row>
    <row r="404" spans="1:27" ht="21" x14ac:dyDescent="0.25">
      <c r="A404" s="53"/>
      <c r="B404" s="1"/>
      <c r="C404" s="173"/>
      <c r="D404" s="174"/>
      <c r="E404" s="173"/>
      <c r="F404" s="174"/>
      <c r="G404" s="175"/>
      <c r="H404" s="176"/>
      <c r="I404" s="175"/>
      <c r="J404" s="176"/>
      <c r="K404" s="175"/>
      <c r="L404" s="176"/>
      <c r="M404" s="175"/>
      <c r="N404" s="176"/>
      <c r="O404" s="175"/>
      <c r="P404" s="176"/>
      <c r="Q404" s="175"/>
      <c r="R404" s="176"/>
      <c r="S404" s="46"/>
      <c r="T404" s="46"/>
      <c r="U404" s="53"/>
      <c r="AA404" s="27"/>
    </row>
    <row r="405" spans="1:27" ht="21" x14ac:dyDescent="0.25">
      <c r="A405" s="53"/>
      <c r="B405" s="1"/>
      <c r="C405" s="173"/>
      <c r="D405" s="174"/>
      <c r="E405" s="173"/>
      <c r="F405" s="174"/>
      <c r="G405" s="175"/>
      <c r="H405" s="176"/>
      <c r="I405" s="175"/>
      <c r="J405" s="176"/>
      <c r="K405" s="175"/>
      <c r="L405" s="176"/>
      <c r="M405" s="175"/>
      <c r="N405" s="176"/>
      <c r="O405" s="175"/>
      <c r="P405" s="176"/>
      <c r="Q405" s="175"/>
      <c r="R405" s="176"/>
      <c r="S405" s="46"/>
      <c r="T405" s="46"/>
      <c r="U405" s="53"/>
      <c r="AA405" s="27"/>
    </row>
    <row r="406" spans="1:27" ht="21" x14ac:dyDescent="0.25">
      <c r="A406" s="53"/>
      <c r="B406" s="1"/>
      <c r="C406" s="173"/>
      <c r="D406" s="174"/>
      <c r="E406" s="173"/>
      <c r="F406" s="174"/>
      <c r="G406" s="175"/>
      <c r="H406" s="176"/>
      <c r="I406" s="175"/>
      <c r="J406" s="176"/>
      <c r="K406" s="175"/>
      <c r="L406" s="176"/>
      <c r="M406" s="175"/>
      <c r="N406" s="176"/>
      <c r="O406" s="175"/>
      <c r="P406" s="176"/>
      <c r="Q406" s="175"/>
      <c r="R406" s="176"/>
      <c r="S406" s="46"/>
      <c r="T406" s="46"/>
      <c r="U406" s="53"/>
      <c r="AA406" s="27"/>
    </row>
    <row r="407" spans="1:27" ht="21" x14ac:dyDescent="0.25">
      <c r="A407" s="53"/>
      <c r="B407" s="1"/>
      <c r="C407" s="173"/>
      <c r="D407" s="174"/>
      <c r="E407" s="173"/>
      <c r="F407" s="174"/>
      <c r="G407" s="175"/>
      <c r="H407" s="176"/>
      <c r="I407" s="175"/>
      <c r="J407" s="176"/>
      <c r="K407" s="175"/>
      <c r="L407" s="176"/>
      <c r="M407" s="175"/>
      <c r="N407" s="176"/>
      <c r="O407" s="175"/>
      <c r="P407" s="176"/>
      <c r="Q407" s="175"/>
      <c r="R407" s="176"/>
      <c r="S407" s="46"/>
      <c r="T407" s="46"/>
      <c r="U407" s="53"/>
      <c r="AA407" s="27"/>
    </row>
    <row r="408" spans="1:27" ht="21" x14ac:dyDescent="0.25">
      <c r="A408" s="53"/>
      <c r="B408" s="1"/>
      <c r="C408" s="173"/>
      <c r="D408" s="174"/>
      <c r="E408" s="173"/>
      <c r="F408" s="174"/>
      <c r="G408" s="175"/>
      <c r="H408" s="176"/>
      <c r="I408" s="175"/>
      <c r="J408" s="176"/>
      <c r="K408" s="175"/>
      <c r="L408" s="176"/>
      <c r="M408" s="175"/>
      <c r="N408" s="176"/>
      <c r="O408" s="175"/>
      <c r="P408" s="176"/>
      <c r="Q408" s="175"/>
      <c r="R408" s="176"/>
      <c r="S408" s="46"/>
      <c r="T408" s="46"/>
      <c r="U408" s="53"/>
      <c r="AA408" s="27"/>
    </row>
    <row r="409" spans="1:27" ht="21" x14ac:dyDescent="0.25">
      <c r="A409" s="53"/>
      <c r="B409" s="1"/>
      <c r="C409" s="173"/>
      <c r="D409" s="174"/>
      <c r="E409" s="173"/>
      <c r="F409" s="174"/>
      <c r="G409" s="175"/>
      <c r="H409" s="176"/>
      <c r="I409" s="175"/>
      <c r="J409" s="176"/>
      <c r="K409" s="175"/>
      <c r="L409" s="176"/>
      <c r="M409" s="175"/>
      <c r="N409" s="176"/>
      <c r="O409" s="175"/>
      <c r="P409" s="176"/>
      <c r="Q409" s="175"/>
      <c r="R409" s="176"/>
      <c r="S409" s="46"/>
      <c r="T409" s="46"/>
      <c r="U409" s="53"/>
      <c r="AA409" s="27"/>
    </row>
    <row r="410" spans="1:27" ht="21" x14ac:dyDescent="0.25">
      <c r="A410" s="53"/>
      <c r="B410" s="1"/>
      <c r="C410" s="173"/>
      <c r="D410" s="174"/>
      <c r="E410" s="173"/>
      <c r="F410" s="174"/>
      <c r="G410" s="175"/>
      <c r="H410" s="176"/>
      <c r="I410" s="175"/>
      <c r="J410" s="176"/>
      <c r="K410" s="175"/>
      <c r="L410" s="176"/>
      <c r="M410" s="175"/>
      <c r="N410" s="176"/>
      <c r="O410" s="175"/>
      <c r="P410" s="176"/>
      <c r="Q410" s="175"/>
      <c r="R410" s="176"/>
      <c r="S410" s="46"/>
      <c r="T410" s="46"/>
      <c r="U410" s="53"/>
      <c r="AA410" s="27"/>
    </row>
    <row r="411" spans="1:27" ht="21" x14ac:dyDescent="0.25">
      <c r="A411" s="53"/>
      <c r="B411" s="1"/>
      <c r="C411" s="173"/>
      <c r="D411" s="174"/>
      <c r="E411" s="173"/>
      <c r="F411" s="174"/>
      <c r="G411" s="175"/>
      <c r="H411" s="176"/>
      <c r="I411" s="175"/>
      <c r="J411" s="176"/>
      <c r="K411" s="175"/>
      <c r="L411" s="176"/>
      <c r="M411" s="175"/>
      <c r="N411" s="176"/>
      <c r="O411" s="175"/>
      <c r="P411" s="176"/>
      <c r="Q411" s="175"/>
      <c r="R411" s="176"/>
      <c r="S411" s="46"/>
      <c r="T411" s="46"/>
      <c r="U411" s="53"/>
      <c r="AA411" s="27"/>
    </row>
    <row r="412" spans="1:27" ht="21" x14ac:dyDescent="0.25">
      <c r="A412" s="53"/>
      <c r="B412" s="1"/>
      <c r="C412" s="173"/>
      <c r="D412" s="174"/>
      <c r="E412" s="173"/>
      <c r="F412" s="174"/>
      <c r="G412" s="175"/>
      <c r="H412" s="176"/>
      <c r="I412" s="175"/>
      <c r="J412" s="176"/>
      <c r="K412" s="175"/>
      <c r="L412" s="176"/>
      <c r="M412" s="175"/>
      <c r="N412" s="176"/>
      <c r="O412" s="175"/>
      <c r="P412" s="176"/>
      <c r="Q412" s="175"/>
      <c r="R412" s="176"/>
      <c r="S412" s="46"/>
      <c r="T412" s="46"/>
      <c r="U412" s="53"/>
      <c r="AA412" s="27"/>
    </row>
    <row r="413" spans="1:27" ht="21" x14ac:dyDescent="0.25">
      <c r="A413" s="53"/>
      <c r="B413" s="1"/>
      <c r="C413" s="173"/>
      <c r="D413" s="174"/>
      <c r="E413" s="173"/>
      <c r="F413" s="174"/>
      <c r="G413" s="175"/>
      <c r="H413" s="176"/>
      <c r="I413" s="175"/>
      <c r="J413" s="176"/>
      <c r="K413" s="175"/>
      <c r="L413" s="176"/>
      <c r="M413" s="175"/>
      <c r="N413" s="176"/>
      <c r="O413" s="175"/>
      <c r="P413" s="176"/>
      <c r="Q413" s="175"/>
      <c r="R413" s="176"/>
      <c r="S413" s="46"/>
      <c r="T413" s="46"/>
      <c r="U413" s="53"/>
      <c r="AA413" s="27"/>
    </row>
    <row r="414" spans="1:27" ht="21" x14ac:dyDescent="0.25">
      <c r="A414" s="53"/>
      <c r="B414" s="1"/>
      <c r="C414" s="173"/>
      <c r="D414" s="174"/>
      <c r="E414" s="173"/>
      <c r="F414" s="174"/>
      <c r="G414" s="175"/>
      <c r="H414" s="176"/>
      <c r="I414" s="175"/>
      <c r="J414" s="176"/>
      <c r="K414" s="175"/>
      <c r="L414" s="176"/>
      <c r="M414" s="175"/>
      <c r="N414" s="176"/>
      <c r="O414" s="175"/>
      <c r="P414" s="176"/>
      <c r="Q414" s="175"/>
      <c r="R414" s="176"/>
      <c r="S414" s="46"/>
      <c r="T414" s="46"/>
      <c r="U414" s="53"/>
      <c r="AA414" s="27"/>
    </row>
    <row r="415" spans="1:27" ht="21" x14ac:dyDescent="0.25">
      <c r="A415" s="53"/>
      <c r="B415" s="1"/>
      <c r="C415" s="173"/>
      <c r="D415" s="174"/>
      <c r="E415" s="173"/>
      <c r="F415" s="174"/>
      <c r="G415" s="175"/>
      <c r="H415" s="176"/>
      <c r="I415" s="175"/>
      <c r="J415" s="176"/>
      <c r="K415" s="175"/>
      <c r="L415" s="176"/>
      <c r="M415" s="175"/>
      <c r="N415" s="176"/>
      <c r="O415" s="175"/>
      <c r="P415" s="176"/>
      <c r="Q415" s="175"/>
      <c r="R415" s="176"/>
      <c r="S415" s="46"/>
      <c r="T415" s="46"/>
      <c r="U415" s="53"/>
      <c r="AA415" s="27"/>
    </row>
    <row r="416" spans="1:27" ht="21" x14ac:dyDescent="0.25">
      <c r="A416" s="53"/>
      <c r="B416" s="1"/>
      <c r="C416" s="173"/>
      <c r="D416" s="174"/>
      <c r="E416" s="173"/>
      <c r="F416" s="174"/>
      <c r="G416" s="175"/>
      <c r="H416" s="176"/>
      <c r="I416" s="175"/>
      <c r="J416" s="176"/>
      <c r="K416" s="175"/>
      <c r="L416" s="176"/>
      <c r="M416" s="175"/>
      <c r="N416" s="176"/>
      <c r="O416" s="175"/>
      <c r="P416" s="176"/>
      <c r="Q416" s="175"/>
      <c r="R416" s="176"/>
      <c r="S416" s="46"/>
      <c r="T416" s="46"/>
      <c r="U416" s="53"/>
      <c r="AA416" s="27"/>
    </row>
    <row r="417" spans="1:27" ht="21" x14ac:dyDescent="0.25">
      <c r="A417" s="53"/>
      <c r="B417" s="1"/>
      <c r="C417" s="173"/>
      <c r="D417" s="174"/>
      <c r="E417" s="173"/>
      <c r="F417" s="174"/>
      <c r="G417" s="175"/>
      <c r="H417" s="176"/>
      <c r="I417" s="175"/>
      <c r="J417" s="176"/>
      <c r="K417" s="175"/>
      <c r="L417" s="176"/>
      <c r="M417" s="175"/>
      <c r="N417" s="176"/>
      <c r="O417" s="175"/>
      <c r="P417" s="176"/>
      <c r="Q417" s="175"/>
      <c r="R417" s="176"/>
      <c r="S417" s="46"/>
      <c r="T417" s="46"/>
      <c r="U417" s="53"/>
      <c r="AA417" s="27"/>
    </row>
    <row r="418" spans="1:27" ht="21" x14ac:dyDescent="0.25">
      <c r="A418" s="53"/>
      <c r="B418" s="1"/>
      <c r="C418" s="173"/>
      <c r="D418" s="174"/>
      <c r="E418" s="173"/>
      <c r="F418" s="174"/>
      <c r="G418" s="175"/>
      <c r="H418" s="176"/>
      <c r="I418" s="175"/>
      <c r="J418" s="176"/>
      <c r="K418" s="175"/>
      <c r="L418" s="176"/>
      <c r="M418" s="175"/>
      <c r="N418" s="176"/>
      <c r="O418" s="175"/>
      <c r="P418" s="176"/>
      <c r="Q418" s="175"/>
      <c r="R418" s="176"/>
      <c r="S418" s="46"/>
      <c r="T418" s="46"/>
      <c r="U418" s="53"/>
      <c r="AA418" s="27"/>
    </row>
    <row r="419" spans="1:27" ht="21" x14ac:dyDescent="0.25">
      <c r="A419" s="53"/>
      <c r="B419" s="1"/>
      <c r="C419" s="173"/>
      <c r="D419" s="174"/>
      <c r="E419" s="173"/>
      <c r="F419" s="174"/>
      <c r="G419" s="175"/>
      <c r="H419" s="176"/>
      <c r="I419" s="175"/>
      <c r="J419" s="176"/>
      <c r="K419" s="175"/>
      <c r="L419" s="176"/>
      <c r="M419" s="175"/>
      <c r="N419" s="176"/>
      <c r="O419" s="175"/>
      <c r="P419" s="176"/>
      <c r="Q419" s="175"/>
      <c r="R419" s="176"/>
      <c r="S419" s="46"/>
      <c r="T419" s="46"/>
      <c r="U419" s="53"/>
      <c r="AA419" s="27"/>
    </row>
    <row r="420" spans="1:27" ht="21" x14ac:dyDescent="0.25">
      <c r="A420" s="53"/>
      <c r="B420" s="1"/>
      <c r="C420" s="173"/>
      <c r="D420" s="174"/>
      <c r="E420" s="173"/>
      <c r="F420" s="174"/>
      <c r="G420" s="175"/>
      <c r="H420" s="176"/>
      <c r="I420" s="175"/>
      <c r="J420" s="176"/>
      <c r="K420" s="175"/>
      <c r="L420" s="176"/>
      <c r="M420" s="175"/>
      <c r="N420" s="176"/>
      <c r="O420" s="175"/>
      <c r="P420" s="176"/>
      <c r="Q420" s="175"/>
      <c r="R420" s="176"/>
      <c r="S420" s="46"/>
      <c r="T420" s="46"/>
      <c r="U420" s="53"/>
      <c r="AA420" s="27"/>
    </row>
    <row r="421" spans="1:27" ht="21" x14ac:dyDescent="0.25">
      <c r="A421" s="53"/>
      <c r="B421" s="1"/>
      <c r="C421" s="173"/>
      <c r="D421" s="174"/>
      <c r="E421" s="173"/>
      <c r="F421" s="174"/>
      <c r="G421" s="175"/>
      <c r="H421" s="176"/>
      <c r="I421" s="175"/>
      <c r="J421" s="176"/>
      <c r="K421" s="175"/>
      <c r="L421" s="176"/>
      <c r="M421" s="175"/>
      <c r="N421" s="176"/>
      <c r="O421" s="175"/>
      <c r="P421" s="176"/>
      <c r="Q421" s="175"/>
      <c r="R421" s="176"/>
      <c r="S421" s="46"/>
      <c r="T421" s="46"/>
      <c r="U421" s="53"/>
      <c r="AA421" s="27"/>
    </row>
    <row r="422" spans="1:27" ht="21" x14ac:dyDescent="0.25">
      <c r="A422" s="53"/>
      <c r="B422" s="1"/>
      <c r="C422" s="173"/>
      <c r="D422" s="174"/>
      <c r="E422" s="173"/>
      <c r="F422" s="174"/>
      <c r="G422" s="175"/>
      <c r="H422" s="176"/>
      <c r="I422" s="175"/>
      <c r="J422" s="176"/>
      <c r="K422" s="175"/>
      <c r="L422" s="176"/>
      <c r="M422" s="175"/>
      <c r="N422" s="176"/>
      <c r="O422" s="175"/>
      <c r="P422" s="176"/>
      <c r="Q422" s="175"/>
      <c r="R422" s="176"/>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3" t="s">
        <v>897</v>
      </c>
      <c r="E426" s="193"/>
      <c r="F426" s="193"/>
      <c r="G426" s="193"/>
      <c r="H426" s="193"/>
      <c r="I426" s="194" t="s">
        <v>902</v>
      </c>
      <c r="J426" s="195"/>
      <c r="K426" s="195"/>
      <c r="L426" s="196"/>
      <c r="M426" s="98"/>
      <c r="N426" s="98"/>
      <c r="O426" s="98"/>
      <c r="P426" s="98"/>
      <c r="Q426" s="52"/>
      <c r="R426" s="46"/>
      <c r="S426" s="46"/>
      <c r="T426" s="46"/>
      <c r="U426" s="53"/>
      <c r="AA426" s="27"/>
    </row>
    <row r="427" spans="1:27" ht="37.5" customHeight="1" x14ac:dyDescent="0.25">
      <c r="A427" s="53"/>
      <c r="B427" s="1"/>
      <c r="C427" s="98"/>
      <c r="D427" s="193"/>
      <c r="E427" s="193"/>
      <c r="F427" s="193"/>
      <c r="G427" s="193"/>
      <c r="H427" s="193"/>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3" t="s">
        <v>647</v>
      </c>
      <c r="E428" s="193"/>
      <c r="F428" s="193"/>
      <c r="G428" s="193"/>
      <c r="H428" s="193"/>
      <c r="I428" s="79"/>
      <c r="J428" s="79"/>
      <c r="K428" s="79"/>
      <c r="L428" s="79"/>
      <c r="M428" s="1"/>
      <c r="N428" s="1"/>
      <c r="O428" s="1"/>
      <c r="P428" s="1"/>
      <c r="Q428" s="52"/>
      <c r="R428" s="46"/>
      <c r="S428" s="46"/>
      <c r="T428" s="46"/>
      <c r="U428" s="53"/>
      <c r="AA428" s="27"/>
    </row>
    <row r="429" spans="1:27" ht="30" customHeight="1" x14ac:dyDescent="0.25">
      <c r="A429" s="53"/>
      <c r="B429" s="1"/>
      <c r="C429" s="1"/>
      <c r="D429" s="193" t="s">
        <v>648</v>
      </c>
      <c r="E429" s="193"/>
      <c r="F429" s="193"/>
      <c r="G429" s="193"/>
      <c r="H429" s="193"/>
      <c r="I429" s="79"/>
      <c r="J429" s="79"/>
      <c r="K429" s="79"/>
      <c r="L429" s="79"/>
      <c r="M429" s="1"/>
      <c r="N429" s="1"/>
      <c r="O429" s="1"/>
      <c r="P429" s="1"/>
      <c r="Q429" s="52"/>
      <c r="R429" s="46"/>
      <c r="S429" s="46"/>
      <c r="T429" s="46"/>
      <c r="U429" s="53"/>
      <c r="AA429" s="27"/>
    </row>
    <row r="430" spans="1:27" ht="30" customHeight="1" x14ac:dyDescent="0.25">
      <c r="A430" s="53"/>
      <c r="B430" s="1"/>
      <c r="C430" s="1"/>
      <c r="D430" s="193" t="s">
        <v>649</v>
      </c>
      <c r="E430" s="193"/>
      <c r="F430" s="193"/>
      <c r="G430" s="193"/>
      <c r="H430" s="193"/>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93" t="s">
        <v>650</v>
      </c>
      <c r="E431" s="193"/>
      <c r="F431" s="193"/>
      <c r="G431" s="193"/>
      <c r="H431" s="193"/>
      <c r="I431" s="79"/>
      <c r="J431" s="79"/>
      <c r="K431" s="79"/>
      <c r="L431" s="79"/>
      <c r="M431" s="1"/>
      <c r="N431" s="1"/>
      <c r="O431" s="1"/>
      <c r="P431" s="1"/>
      <c r="Q431" s="52"/>
      <c r="R431" s="46"/>
      <c r="S431" s="46"/>
      <c r="T431" s="46"/>
      <c r="U431" s="53"/>
      <c r="AA431" s="27"/>
    </row>
    <row r="432" spans="1:27" ht="30" customHeight="1" x14ac:dyDescent="0.25">
      <c r="A432" s="53"/>
      <c r="B432" s="1"/>
      <c r="C432" s="1"/>
      <c r="D432" s="193" t="s">
        <v>651</v>
      </c>
      <c r="E432" s="193"/>
      <c r="F432" s="193"/>
      <c r="G432" s="193"/>
      <c r="H432" s="193"/>
      <c r="I432" s="79"/>
      <c r="J432" s="79"/>
      <c r="K432" s="79"/>
      <c r="L432" s="79"/>
      <c r="M432" s="1"/>
      <c r="N432" s="1"/>
      <c r="O432" s="1"/>
      <c r="P432" s="1"/>
      <c r="Q432" s="52"/>
      <c r="R432" s="46"/>
      <c r="S432" s="46"/>
      <c r="T432" s="46"/>
      <c r="U432" s="53"/>
      <c r="AA432" s="27"/>
    </row>
    <row r="433" spans="1:27" ht="30" customHeight="1" x14ac:dyDescent="0.25">
      <c r="A433" s="53"/>
      <c r="B433" s="1"/>
      <c r="C433" s="1"/>
      <c r="D433" s="193" t="s">
        <v>767</v>
      </c>
      <c r="E433" s="193"/>
      <c r="F433" s="193"/>
      <c r="G433" s="193"/>
      <c r="H433" s="193"/>
      <c r="I433" s="79"/>
      <c r="J433" s="79"/>
      <c r="K433" s="79"/>
      <c r="L433" s="79"/>
      <c r="M433" s="1"/>
      <c r="N433" s="1"/>
      <c r="O433" s="1"/>
      <c r="P433" s="1"/>
      <c r="Q433" s="52"/>
      <c r="R433" s="46"/>
      <c r="S433" s="46"/>
      <c r="T433" s="46"/>
      <c r="U433" s="53"/>
      <c r="AA433" s="27"/>
    </row>
    <row r="434" spans="1:27" ht="30" customHeight="1" x14ac:dyDescent="0.25">
      <c r="A434" s="53"/>
      <c r="B434" s="1"/>
      <c r="C434" s="1"/>
      <c r="D434" s="193" t="s">
        <v>652</v>
      </c>
      <c r="E434" s="193"/>
      <c r="F434" s="193"/>
      <c r="G434" s="193"/>
      <c r="H434" s="193"/>
      <c r="I434" s="79"/>
      <c r="J434" s="79"/>
      <c r="K434" s="79"/>
      <c r="L434" s="79"/>
      <c r="M434" s="1"/>
      <c r="N434" s="1"/>
      <c r="O434" s="1"/>
      <c r="P434" s="1"/>
      <c r="Q434" s="52"/>
      <c r="R434" s="46"/>
      <c r="S434" s="46"/>
      <c r="T434" s="46"/>
      <c r="U434" s="53"/>
      <c r="AA434" s="27"/>
    </row>
    <row r="435" spans="1:27" ht="30" customHeight="1" x14ac:dyDescent="0.25">
      <c r="A435" s="53"/>
      <c r="B435" s="1"/>
      <c r="C435" s="1"/>
      <c r="D435" s="193" t="s">
        <v>768</v>
      </c>
      <c r="E435" s="193"/>
      <c r="F435" s="193"/>
      <c r="G435" s="193"/>
      <c r="H435" s="193"/>
      <c r="I435" s="79"/>
      <c r="J435" s="79"/>
      <c r="K435" s="79"/>
      <c r="L435" s="79"/>
      <c r="M435" s="1"/>
      <c r="N435" s="1"/>
      <c r="O435" s="1"/>
      <c r="P435" s="1"/>
      <c r="Q435" s="52"/>
      <c r="R435" s="46"/>
      <c r="S435" s="46"/>
      <c r="T435" s="46"/>
      <c r="U435" s="53"/>
      <c r="AA435" s="27"/>
    </row>
    <row r="436" spans="1:27" ht="30" customHeight="1" x14ac:dyDescent="0.25">
      <c r="A436" s="53"/>
      <c r="B436" s="1"/>
      <c r="C436" s="1"/>
      <c r="D436" s="193" t="s">
        <v>653</v>
      </c>
      <c r="E436" s="193"/>
      <c r="F436" s="193"/>
      <c r="G436" s="193"/>
      <c r="H436" s="193"/>
      <c r="I436" s="79"/>
      <c r="J436" s="79"/>
      <c r="K436" s="79"/>
      <c r="L436" s="79"/>
      <c r="M436" s="1"/>
      <c r="N436" s="1"/>
      <c r="O436" s="1"/>
      <c r="P436" s="1"/>
      <c r="Q436" s="52"/>
      <c r="R436" s="46"/>
      <c r="S436" s="46"/>
      <c r="T436" s="46"/>
      <c r="U436" s="53"/>
      <c r="AA436" s="27"/>
    </row>
    <row r="437" spans="1:27" ht="30" customHeight="1" x14ac:dyDescent="0.25">
      <c r="A437" s="53"/>
      <c r="B437" s="1"/>
      <c r="C437" s="1"/>
      <c r="D437" s="193" t="s">
        <v>654</v>
      </c>
      <c r="E437" s="193"/>
      <c r="F437" s="193"/>
      <c r="G437" s="193"/>
      <c r="H437" s="193"/>
      <c r="I437" s="79"/>
      <c r="J437" s="79"/>
      <c r="K437" s="79"/>
      <c r="L437" s="79"/>
      <c r="M437" s="1"/>
      <c r="N437" s="1"/>
      <c r="O437" s="1"/>
      <c r="P437" s="1"/>
      <c r="Q437" s="52"/>
      <c r="R437" s="46"/>
      <c r="S437" s="46"/>
      <c r="T437" s="46"/>
      <c r="U437" s="53"/>
      <c r="AA437" s="27"/>
    </row>
    <row r="438" spans="1:27" ht="30" customHeight="1" x14ac:dyDescent="0.25">
      <c r="A438" s="53"/>
      <c r="B438" s="1"/>
      <c r="C438" s="1"/>
      <c r="D438" s="193" t="s">
        <v>702</v>
      </c>
      <c r="E438" s="193"/>
      <c r="F438" s="193"/>
      <c r="G438" s="193"/>
      <c r="H438" s="193"/>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0" t="s">
        <v>964</v>
      </c>
      <c r="D441" s="191"/>
      <c r="E441" s="191"/>
      <c r="F441" s="191"/>
      <c r="G441" s="191"/>
      <c r="H441" s="191"/>
      <c r="I441" s="191"/>
      <c r="J441" s="191"/>
      <c r="K441" s="191"/>
      <c r="L441" s="191"/>
      <c r="M441" s="191"/>
      <c r="N441" s="191"/>
      <c r="O441" s="191"/>
      <c r="P441" s="19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workbookViewId="0"/>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927</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5" t="str">
        <f>IF(ISBLANK('S1.1_NA_List'!$C$16),"",'S1.1_NA_List'!$C$16)</f>
        <v>Belize Junior Achievement Test (BJAT) 2014</v>
      </c>
      <c r="D9" s="216"/>
      <c r="E9" s="216"/>
      <c r="F9" s="216"/>
      <c r="G9" s="216"/>
      <c r="H9" s="216"/>
      <c r="I9" s="216"/>
      <c r="J9" s="216"/>
      <c r="K9" s="216"/>
      <c r="L9" s="216"/>
      <c r="M9" s="216"/>
      <c r="N9" s="216"/>
      <c r="O9" s="216"/>
      <c r="P9" s="21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0" t="s">
        <v>956</v>
      </c>
      <c r="D13" s="191"/>
      <c r="E13" s="191"/>
      <c r="F13" s="191"/>
      <c r="G13" s="191"/>
      <c r="H13" s="191"/>
      <c r="I13" s="191"/>
      <c r="J13" s="191"/>
      <c r="K13" s="191"/>
      <c r="L13" s="191"/>
      <c r="M13" s="191"/>
      <c r="N13" s="191"/>
      <c r="O13" s="191"/>
      <c r="P13" s="19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0" t="s">
        <v>944</v>
      </c>
      <c r="D25" s="191"/>
      <c r="E25" s="191"/>
      <c r="F25" s="191"/>
      <c r="G25" s="191"/>
      <c r="H25" s="191"/>
      <c r="I25" s="191"/>
      <c r="J25" s="191"/>
      <c r="K25" s="191"/>
      <c r="L25" s="191"/>
      <c r="M25" s="191"/>
      <c r="N25" s="191"/>
      <c r="O25" s="191"/>
      <c r="P25" s="19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0" t="s">
        <v>944</v>
      </c>
      <c r="D29" s="191"/>
      <c r="E29" s="191"/>
      <c r="F29" s="191"/>
      <c r="G29" s="191"/>
      <c r="H29" s="191"/>
      <c r="I29" s="191"/>
      <c r="J29" s="191"/>
      <c r="K29" s="191"/>
      <c r="L29" s="191"/>
      <c r="M29" s="191"/>
      <c r="N29" s="191"/>
      <c r="O29" s="191"/>
      <c r="P29" s="19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0"/>
      <c r="H37" s="191"/>
      <c r="I37" s="191"/>
      <c r="J37" s="191"/>
      <c r="K37" s="191"/>
      <c r="L37" s="191"/>
      <c r="M37" s="191"/>
      <c r="N37" s="191"/>
      <c r="O37" s="191"/>
      <c r="P37" s="19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0"/>
      <c r="H53" s="191"/>
      <c r="I53" s="191"/>
      <c r="J53" s="191"/>
      <c r="K53" s="191"/>
      <c r="L53" s="191"/>
      <c r="M53" s="191"/>
      <c r="N53" s="191"/>
      <c r="O53" s="191"/>
      <c r="P53" s="19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8" t="s">
        <v>509</v>
      </c>
      <c r="E67" s="218"/>
      <c r="F67" s="218"/>
      <c r="G67" s="218"/>
      <c r="H67" s="218"/>
      <c r="I67" s="218"/>
      <c r="J67" s="218"/>
      <c r="K67" s="218"/>
      <c r="L67" s="218"/>
      <c r="M67" s="218"/>
      <c r="N67" s="218"/>
      <c r="O67" s="218"/>
      <c r="P67" s="218"/>
      <c r="Q67" s="52"/>
      <c r="R67" s="46"/>
      <c r="S67" s="46"/>
      <c r="T67" s="46"/>
      <c r="U67" s="53"/>
      <c r="AA67" s="27"/>
    </row>
    <row r="68" spans="1:27" ht="17.25" customHeight="1" x14ac:dyDescent="0.25">
      <c r="A68" s="53"/>
      <c r="B68" s="1"/>
      <c r="C68" s="1"/>
      <c r="D68" s="218"/>
      <c r="E68" s="218"/>
      <c r="F68" s="218"/>
      <c r="G68" s="218"/>
      <c r="H68" s="218"/>
      <c r="I68" s="218"/>
      <c r="J68" s="218"/>
      <c r="K68" s="218"/>
      <c r="L68" s="218"/>
      <c r="M68" s="218"/>
      <c r="N68" s="218"/>
      <c r="O68" s="218"/>
      <c r="P68" s="21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0"/>
      <c r="D70" s="191"/>
      <c r="E70" s="191"/>
      <c r="F70" s="191"/>
      <c r="G70" s="191"/>
      <c r="H70" s="191"/>
      <c r="I70" s="191"/>
      <c r="J70" s="191"/>
      <c r="K70" s="191"/>
      <c r="L70" s="191"/>
      <c r="M70" s="191"/>
      <c r="N70" s="191"/>
      <c r="O70" s="191"/>
      <c r="P70" s="19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0"/>
      <c r="H83" s="191"/>
      <c r="I83" s="191"/>
      <c r="J83" s="191"/>
      <c r="K83" s="191"/>
      <c r="L83" s="191"/>
      <c r="M83" s="191"/>
      <c r="N83" s="191"/>
      <c r="O83" s="191"/>
      <c r="P83" s="19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19" t="s">
        <v>577</v>
      </c>
      <c r="D110" s="219"/>
      <c r="E110" s="219"/>
      <c r="F110" s="219"/>
      <c r="G110" s="219"/>
      <c r="H110" s="219"/>
      <c r="I110" s="219"/>
      <c r="J110" s="219"/>
      <c r="K110" s="219"/>
      <c r="L110" s="219"/>
      <c r="M110" s="219"/>
      <c r="N110" s="219"/>
      <c r="O110" s="219"/>
      <c r="P110" s="21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0" t="s">
        <v>564</v>
      </c>
      <c r="D112" s="220"/>
      <c r="E112" s="220"/>
      <c r="F112" s="220"/>
      <c r="G112" s="220"/>
      <c r="H112" s="220"/>
      <c r="I112" s="220" t="s">
        <v>527</v>
      </c>
      <c r="J112" s="220"/>
      <c r="K112" s="220"/>
      <c r="L112" s="220"/>
      <c r="M112" s="220"/>
      <c r="N112" s="220"/>
      <c r="O112" s="46"/>
      <c r="P112" s="46"/>
      <c r="Q112" s="46"/>
      <c r="R112" s="46"/>
      <c r="S112" s="46"/>
      <c r="T112" s="46"/>
      <c r="U112" s="53"/>
      <c r="AA112" s="27"/>
    </row>
    <row r="113" spans="1:27" ht="30" customHeight="1" x14ac:dyDescent="0.25">
      <c r="A113" s="53"/>
      <c r="B113" s="1"/>
      <c r="C113" s="213" t="s">
        <v>566</v>
      </c>
      <c r="D113" s="214"/>
      <c r="E113" s="214"/>
      <c r="F113" s="213" t="s">
        <v>567</v>
      </c>
      <c r="G113" s="214"/>
      <c r="H113" s="214"/>
      <c r="I113" s="213" t="s">
        <v>566</v>
      </c>
      <c r="J113" s="214"/>
      <c r="K113" s="214"/>
      <c r="L113" s="221" t="s">
        <v>567</v>
      </c>
      <c r="M113" s="220"/>
      <c r="N113" s="220"/>
      <c r="O113" s="46"/>
      <c r="P113" s="46"/>
      <c r="Q113" s="46"/>
      <c r="R113" s="46"/>
      <c r="S113" s="46"/>
      <c r="T113" s="46"/>
      <c r="U113" s="53"/>
      <c r="AA113" s="27"/>
    </row>
    <row r="114" spans="1:27" ht="21" x14ac:dyDescent="0.25">
      <c r="A114" s="53"/>
      <c r="B114" s="1"/>
      <c r="C114" s="173"/>
      <c r="D114" s="211"/>
      <c r="E114" s="174"/>
      <c r="F114" s="212"/>
      <c r="G114" s="212"/>
      <c r="H114" s="212"/>
      <c r="I114" s="173"/>
      <c r="J114" s="211"/>
      <c r="K114" s="174"/>
      <c r="L114" s="212"/>
      <c r="M114" s="212"/>
      <c r="N114" s="212"/>
      <c r="O114" s="46"/>
      <c r="P114" s="46"/>
      <c r="Q114" s="46"/>
      <c r="R114" s="46"/>
      <c r="S114" s="46"/>
      <c r="T114" s="46"/>
      <c r="U114" s="53"/>
      <c r="AA114" s="27"/>
    </row>
    <row r="115" spans="1:27" ht="21" x14ac:dyDescent="0.25">
      <c r="A115" s="53"/>
      <c r="B115" s="1"/>
      <c r="C115" s="173"/>
      <c r="D115" s="211"/>
      <c r="E115" s="174"/>
      <c r="F115" s="212"/>
      <c r="G115" s="212"/>
      <c r="H115" s="212"/>
      <c r="I115" s="173"/>
      <c r="J115" s="211"/>
      <c r="K115" s="174"/>
      <c r="L115" s="212"/>
      <c r="M115" s="212"/>
      <c r="N115" s="212"/>
      <c r="O115" s="46"/>
      <c r="P115" s="46"/>
      <c r="Q115" s="46"/>
      <c r="R115" s="46"/>
      <c r="S115" s="46"/>
      <c r="T115" s="46"/>
      <c r="U115" s="53"/>
      <c r="AA115" s="27"/>
    </row>
    <row r="116" spans="1:27" ht="21" x14ac:dyDescent="0.25">
      <c r="A116" s="53"/>
      <c r="B116" s="1"/>
      <c r="C116" s="173"/>
      <c r="D116" s="211"/>
      <c r="E116" s="174"/>
      <c r="F116" s="212"/>
      <c r="G116" s="212"/>
      <c r="H116" s="212"/>
      <c r="I116" s="173"/>
      <c r="J116" s="211"/>
      <c r="K116" s="174"/>
      <c r="L116" s="212"/>
      <c r="M116" s="212"/>
      <c r="N116" s="212"/>
      <c r="O116" s="46"/>
      <c r="P116" s="46"/>
      <c r="Q116" s="46"/>
      <c r="R116" s="46"/>
      <c r="S116" s="46"/>
      <c r="T116" s="46"/>
      <c r="U116" s="53"/>
      <c r="AA116" s="27"/>
    </row>
    <row r="117" spans="1:27" ht="21" x14ac:dyDescent="0.25">
      <c r="A117" s="53"/>
      <c r="B117" s="1"/>
      <c r="C117" s="173"/>
      <c r="D117" s="211"/>
      <c r="E117" s="174"/>
      <c r="F117" s="212"/>
      <c r="G117" s="212"/>
      <c r="H117" s="212"/>
      <c r="I117" s="173"/>
      <c r="J117" s="211"/>
      <c r="K117" s="174"/>
      <c r="L117" s="212"/>
      <c r="M117" s="212"/>
      <c r="N117" s="212"/>
      <c r="O117" s="46"/>
      <c r="P117" s="46"/>
      <c r="Q117" s="46"/>
      <c r="R117" s="46"/>
      <c r="S117" s="46"/>
      <c r="T117" s="46"/>
      <c r="U117" s="53"/>
      <c r="AA117" s="27"/>
    </row>
    <row r="118" spans="1:27" ht="21" x14ac:dyDescent="0.25">
      <c r="A118" s="53"/>
      <c r="B118" s="1"/>
      <c r="C118" s="173"/>
      <c r="D118" s="211"/>
      <c r="E118" s="174"/>
      <c r="F118" s="212"/>
      <c r="G118" s="212"/>
      <c r="H118" s="212"/>
      <c r="I118" s="173"/>
      <c r="J118" s="211"/>
      <c r="K118" s="174"/>
      <c r="L118" s="212"/>
      <c r="M118" s="212"/>
      <c r="N118" s="212"/>
      <c r="O118" s="46"/>
      <c r="P118" s="46"/>
      <c r="Q118" s="46"/>
      <c r="R118" s="46"/>
      <c r="S118" s="46"/>
      <c r="T118" s="46"/>
      <c r="U118" s="53"/>
      <c r="AA118" s="27"/>
    </row>
    <row r="119" spans="1:27" ht="21" x14ac:dyDescent="0.25">
      <c r="A119" s="53"/>
      <c r="B119" s="1"/>
      <c r="C119" s="173"/>
      <c r="D119" s="211"/>
      <c r="E119" s="174"/>
      <c r="F119" s="212"/>
      <c r="G119" s="212"/>
      <c r="H119" s="212"/>
      <c r="I119" s="173"/>
      <c r="J119" s="211"/>
      <c r="K119" s="174"/>
      <c r="L119" s="212"/>
      <c r="M119" s="212"/>
      <c r="N119" s="212"/>
      <c r="O119" s="46"/>
      <c r="P119" s="46"/>
      <c r="Q119" s="46"/>
      <c r="R119" s="46"/>
      <c r="S119" s="46"/>
      <c r="T119" s="46"/>
      <c r="U119" s="53"/>
      <c r="AA119" s="27"/>
    </row>
    <row r="120" spans="1:27" ht="21" x14ac:dyDescent="0.25">
      <c r="A120" s="53"/>
      <c r="B120" s="1"/>
      <c r="C120" s="173"/>
      <c r="D120" s="211"/>
      <c r="E120" s="174"/>
      <c r="F120" s="212"/>
      <c r="G120" s="212"/>
      <c r="H120" s="212"/>
      <c r="I120" s="173"/>
      <c r="J120" s="211"/>
      <c r="K120" s="174"/>
      <c r="L120" s="212"/>
      <c r="M120" s="212"/>
      <c r="N120" s="212"/>
      <c r="O120" s="46"/>
      <c r="P120" s="46"/>
      <c r="Q120" s="46"/>
      <c r="R120" s="46"/>
      <c r="S120" s="46"/>
      <c r="T120" s="46"/>
      <c r="U120" s="53"/>
      <c r="AA120" s="27"/>
    </row>
    <row r="121" spans="1:27" ht="21" x14ac:dyDescent="0.25">
      <c r="A121" s="53"/>
      <c r="B121" s="1"/>
      <c r="C121" s="173"/>
      <c r="D121" s="211"/>
      <c r="E121" s="174"/>
      <c r="F121" s="212"/>
      <c r="G121" s="212"/>
      <c r="H121" s="212"/>
      <c r="I121" s="173"/>
      <c r="J121" s="211"/>
      <c r="K121" s="174"/>
      <c r="L121" s="212"/>
      <c r="M121" s="212"/>
      <c r="N121" s="212"/>
      <c r="O121" s="46"/>
      <c r="P121" s="46"/>
      <c r="Q121" s="46"/>
      <c r="R121" s="46"/>
      <c r="S121" s="46"/>
      <c r="T121" s="46"/>
      <c r="U121" s="53"/>
      <c r="AA121" s="27"/>
    </row>
    <row r="122" spans="1:27" ht="21" x14ac:dyDescent="0.25">
      <c r="A122" s="53"/>
      <c r="B122" s="1"/>
      <c r="C122" s="173"/>
      <c r="D122" s="211"/>
      <c r="E122" s="174"/>
      <c r="F122" s="212"/>
      <c r="G122" s="212"/>
      <c r="H122" s="212"/>
      <c r="I122" s="173"/>
      <c r="J122" s="211"/>
      <c r="K122" s="174"/>
      <c r="L122" s="212"/>
      <c r="M122" s="212"/>
      <c r="N122" s="212"/>
      <c r="O122" s="46"/>
      <c r="P122" s="46"/>
      <c r="Q122" s="46"/>
      <c r="R122" s="46"/>
      <c r="S122" s="46"/>
      <c r="T122" s="46"/>
      <c r="U122" s="53"/>
      <c r="AA122" s="27"/>
    </row>
    <row r="123" spans="1:27" ht="21" x14ac:dyDescent="0.25">
      <c r="A123" s="53"/>
      <c r="B123" s="1"/>
      <c r="C123" s="173"/>
      <c r="D123" s="211"/>
      <c r="E123" s="174"/>
      <c r="F123" s="212"/>
      <c r="G123" s="212"/>
      <c r="H123" s="212"/>
      <c r="I123" s="173"/>
      <c r="J123" s="211"/>
      <c r="K123" s="174"/>
      <c r="L123" s="212"/>
      <c r="M123" s="212"/>
      <c r="N123" s="212"/>
      <c r="O123" s="46"/>
      <c r="P123" s="46"/>
      <c r="Q123" s="46"/>
      <c r="R123" s="46"/>
      <c r="S123" s="46"/>
      <c r="T123" s="46"/>
      <c r="U123" s="53"/>
      <c r="AA123" s="27"/>
    </row>
    <row r="124" spans="1:27" ht="21" x14ac:dyDescent="0.25">
      <c r="A124" s="53"/>
      <c r="B124" s="1"/>
      <c r="C124" s="173"/>
      <c r="D124" s="211"/>
      <c r="E124" s="174"/>
      <c r="F124" s="212"/>
      <c r="G124" s="212"/>
      <c r="H124" s="212"/>
      <c r="I124" s="173"/>
      <c r="J124" s="211"/>
      <c r="K124" s="174"/>
      <c r="L124" s="212"/>
      <c r="M124" s="212"/>
      <c r="N124" s="212"/>
      <c r="O124" s="46"/>
      <c r="P124" s="46"/>
      <c r="Q124" s="46"/>
      <c r="R124" s="46"/>
      <c r="S124" s="46"/>
      <c r="T124" s="46"/>
      <c r="U124" s="53"/>
      <c r="AA124" s="27"/>
    </row>
    <row r="125" spans="1:27" ht="21" x14ac:dyDescent="0.25">
      <c r="A125" s="53"/>
      <c r="B125" s="1"/>
      <c r="C125" s="173"/>
      <c r="D125" s="211"/>
      <c r="E125" s="174"/>
      <c r="F125" s="212"/>
      <c r="G125" s="212"/>
      <c r="H125" s="212"/>
      <c r="I125" s="173"/>
      <c r="J125" s="211"/>
      <c r="K125" s="174"/>
      <c r="L125" s="212"/>
      <c r="M125" s="212"/>
      <c r="N125" s="212"/>
      <c r="O125" s="46"/>
      <c r="P125" s="46"/>
      <c r="Q125" s="46"/>
      <c r="R125" s="46"/>
      <c r="S125" s="46"/>
      <c r="T125" s="46"/>
      <c r="U125" s="53"/>
      <c r="AA125" s="27"/>
    </row>
    <row r="126" spans="1:27" ht="21" x14ac:dyDescent="0.25">
      <c r="A126" s="53"/>
      <c r="B126" s="1"/>
      <c r="C126" s="173"/>
      <c r="D126" s="211"/>
      <c r="E126" s="174"/>
      <c r="F126" s="212"/>
      <c r="G126" s="212"/>
      <c r="H126" s="212"/>
      <c r="I126" s="173"/>
      <c r="J126" s="211"/>
      <c r="K126" s="174"/>
      <c r="L126" s="212"/>
      <c r="M126" s="212"/>
      <c r="N126" s="212"/>
      <c r="O126" s="46"/>
      <c r="P126" s="46"/>
      <c r="Q126" s="46"/>
      <c r="R126" s="46"/>
      <c r="S126" s="46"/>
      <c r="T126" s="46"/>
      <c r="U126" s="53"/>
      <c r="AA126" s="27"/>
    </row>
    <row r="127" spans="1:27" ht="21" x14ac:dyDescent="0.25">
      <c r="A127" s="53"/>
      <c r="B127" s="1"/>
      <c r="C127" s="173"/>
      <c r="D127" s="211"/>
      <c r="E127" s="174"/>
      <c r="F127" s="212"/>
      <c r="G127" s="212"/>
      <c r="H127" s="212"/>
      <c r="I127" s="173"/>
      <c r="J127" s="211"/>
      <c r="K127" s="174"/>
      <c r="L127" s="212"/>
      <c r="M127" s="212"/>
      <c r="N127" s="212"/>
      <c r="O127" s="46"/>
      <c r="P127" s="46"/>
      <c r="Q127" s="46"/>
      <c r="R127" s="46"/>
      <c r="S127" s="46"/>
      <c r="T127" s="46"/>
      <c r="U127" s="53"/>
      <c r="AA127" s="27"/>
    </row>
    <row r="128" spans="1:27" ht="21" x14ac:dyDescent="0.25">
      <c r="A128" s="53"/>
      <c r="B128" s="1"/>
      <c r="C128" s="173"/>
      <c r="D128" s="211"/>
      <c r="E128" s="174"/>
      <c r="F128" s="212"/>
      <c r="G128" s="212"/>
      <c r="H128" s="212"/>
      <c r="I128" s="173"/>
      <c r="J128" s="211"/>
      <c r="K128" s="174"/>
      <c r="L128" s="212"/>
      <c r="M128" s="212"/>
      <c r="N128" s="212"/>
      <c r="O128" s="46"/>
      <c r="P128" s="46"/>
      <c r="Q128" s="46"/>
      <c r="R128" s="46"/>
      <c r="S128" s="46"/>
      <c r="T128" s="46"/>
      <c r="U128" s="53"/>
      <c r="AA128" s="27"/>
    </row>
    <row r="129" spans="1:27" ht="21" x14ac:dyDescent="0.25">
      <c r="A129" s="53"/>
      <c r="B129" s="1"/>
      <c r="C129" s="173"/>
      <c r="D129" s="211"/>
      <c r="E129" s="174"/>
      <c r="F129" s="212"/>
      <c r="G129" s="212"/>
      <c r="H129" s="212"/>
      <c r="I129" s="173"/>
      <c r="J129" s="211"/>
      <c r="K129" s="174"/>
      <c r="L129" s="212"/>
      <c r="M129" s="212"/>
      <c r="N129" s="212"/>
      <c r="O129" s="46"/>
      <c r="P129" s="46"/>
      <c r="Q129" s="46"/>
      <c r="R129" s="46"/>
      <c r="S129" s="46"/>
      <c r="T129" s="46"/>
      <c r="U129" s="53"/>
      <c r="AA129" s="27"/>
    </row>
    <row r="130" spans="1:27" ht="21" x14ac:dyDescent="0.25">
      <c r="A130" s="53"/>
      <c r="B130" s="1"/>
      <c r="C130" s="173"/>
      <c r="D130" s="211"/>
      <c r="E130" s="174"/>
      <c r="F130" s="212"/>
      <c r="G130" s="212"/>
      <c r="H130" s="212"/>
      <c r="I130" s="173"/>
      <c r="J130" s="211"/>
      <c r="K130" s="174"/>
      <c r="L130" s="212"/>
      <c r="M130" s="212"/>
      <c r="N130" s="212"/>
      <c r="O130" s="46"/>
      <c r="P130" s="46"/>
      <c r="Q130" s="46"/>
      <c r="R130" s="46"/>
      <c r="S130" s="46"/>
      <c r="T130" s="46"/>
      <c r="U130" s="53"/>
      <c r="AA130" s="27"/>
    </row>
    <row r="131" spans="1:27" ht="21" x14ac:dyDescent="0.25">
      <c r="A131" s="53"/>
      <c r="B131" s="1"/>
      <c r="C131" s="173"/>
      <c r="D131" s="211"/>
      <c r="E131" s="174"/>
      <c r="F131" s="212"/>
      <c r="G131" s="212"/>
      <c r="H131" s="212"/>
      <c r="I131" s="173"/>
      <c r="J131" s="211"/>
      <c r="K131" s="174"/>
      <c r="L131" s="212"/>
      <c r="M131" s="212"/>
      <c r="N131" s="212"/>
      <c r="O131" s="46"/>
      <c r="P131" s="46"/>
      <c r="Q131" s="46"/>
      <c r="R131" s="46"/>
      <c r="S131" s="46"/>
      <c r="T131" s="46"/>
      <c r="U131" s="53"/>
      <c r="AA131" s="27"/>
    </row>
    <row r="132" spans="1:27" ht="21" x14ac:dyDescent="0.25">
      <c r="A132" s="53"/>
      <c r="B132" s="1"/>
      <c r="C132" s="173"/>
      <c r="D132" s="211"/>
      <c r="E132" s="174"/>
      <c r="F132" s="212"/>
      <c r="G132" s="212"/>
      <c r="H132" s="212"/>
      <c r="I132" s="173"/>
      <c r="J132" s="211"/>
      <c r="K132" s="174"/>
      <c r="L132" s="212"/>
      <c r="M132" s="212"/>
      <c r="N132" s="212"/>
      <c r="O132" s="46"/>
      <c r="P132" s="46"/>
      <c r="Q132" s="46"/>
      <c r="R132" s="46"/>
      <c r="S132" s="46"/>
      <c r="T132" s="46"/>
      <c r="U132" s="53"/>
      <c r="AA132" s="27"/>
    </row>
    <row r="133" spans="1:27" ht="21" x14ac:dyDescent="0.25">
      <c r="A133" s="53"/>
      <c r="B133" s="1"/>
      <c r="C133" s="173"/>
      <c r="D133" s="211"/>
      <c r="E133" s="174"/>
      <c r="F133" s="212"/>
      <c r="G133" s="212"/>
      <c r="H133" s="212"/>
      <c r="I133" s="173"/>
      <c r="J133" s="211"/>
      <c r="K133" s="174"/>
      <c r="L133" s="212"/>
      <c r="M133" s="212"/>
      <c r="N133" s="21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0"/>
      <c r="H142" s="191"/>
      <c r="I142" s="191"/>
      <c r="J142" s="191"/>
      <c r="K142" s="191"/>
      <c r="L142" s="191"/>
      <c r="M142" s="191"/>
      <c r="N142" s="191"/>
      <c r="O142" s="191"/>
      <c r="P142" s="19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0"/>
      <c r="H161" s="191"/>
      <c r="I161" s="191"/>
      <c r="J161" s="191"/>
      <c r="K161" s="191"/>
      <c r="L161" s="191"/>
      <c r="M161" s="191"/>
      <c r="N161" s="191"/>
      <c r="O161" s="191"/>
      <c r="P161" s="19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0"/>
      <c r="H172" s="191"/>
      <c r="I172" s="191"/>
      <c r="J172" s="191"/>
      <c r="K172" s="191"/>
      <c r="L172" s="191"/>
      <c r="M172" s="191"/>
      <c r="N172" s="191"/>
      <c r="O172" s="191"/>
      <c r="P172" s="19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2</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2</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1</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t="b">
        <v>1</v>
      </c>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t="b">
        <v>1</v>
      </c>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t="b">
        <v>1</v>
      </c>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0"/>
      <c r="H194" s="191"/>
      <c r="I194" s="191"/>
      <c r="J194" s="191"/>
      <c r="K194" s="191"/>
      <c r="L194" s="191"/>
      <c r="M194" s="191"/>
      <c r="N194" s="191"/>
      <c r="O194" s="191"/>
      <c r="P194" s="19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932</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19" t="s">
        <v>698</v>
      </c>
      <c r="D202" s="219"/>
      <c r="E202" s="219"/>
      <c r="F202" s="219"/>
      <c r="G202" s="219"/>
      <c r="H202" s="219"/>
      <c r="I202" s="219"/>
      <c r="J202" s="219"/>
      <c r="K202" s="219"/>
      <c r="L202" s="219"/>
      <c r="M202" s="219"/>
      <c r="N202" s="219"/>
      <c r="O202" s="219"/>
      <c r="P202" s="21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3" t="s">
        <v>696</v>
      </c>
      <c r="E204" s="193"/>
      <c r="F204" s="193"/>
      <c r="G204" s="193"/>
      <c r="H204" s="193"/>
      <c r="I204" s="233" t="s">
        <v>900</v>
      </c>
      <c r="J204" s="234"/>
      <c r="K204" s="234"/>
      <c r="L204" s="235"/>
      <c r="M204" s="98"/>
      <c r="N204" s="98"/>
      <c r="O204" s="98"/>
      <c r="P204" s="98"/>
      <c r="Q204" s="52"/>
      <c r="R204" s="46"/>
      <c r="S204" s="46"/>
      <c r="T204" s="46"/>
      <c r="U204" s="53"/>
      <c r="AA204" s="27"/>
    </row>
    <row r="205" spans="1:27" ht="36" customHeight="1" x14ac:dyDescent="0.25">
      <c r="A205" s="53"/>
      <c r="B205" s="1"/>
      <c r="C205" s="98"/>
      <c r="D205" s="193"/>
      <c r="E205" s="193"/>
      <c r="F205" s="193"/>
      <c r="G205" s="193"/>
      <c r="H205" s="193"/>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3" t="s">
        <v>603</v>
      </c>
      <c r="E206" s="193"/>
      <c r="F206" s="193"/>
      <c r="G206" s="193"/>
      <c r="H206" s="193"/>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93" t="s">
        <v>765</v>
      </c>
      <c r="E207" s="193"/>
      <c r="F207" s="193"/>
      <c r="G207" s="193"/>
      <c r="H207" s="193"/>
      <c r="I207" s="96"/>
      <c r="J207" s="76"/>
      <c r="K207" s="76"/>
      <c r="L207" s="76"/>
      <c r="M207" s="98"/>
      <c r="N207" s="1"/>
      <c r="O207" s="1"/>
      <c r="P207" s="1"/>
      <c r="Q207" s="52"/>
      <c r="R207" s="46"/>
      <c r="S207" s="46"/>
      <c r="T207" s="46"/>
      <c r="U207" s="53"/>
      <c r="AA207" s="27"/>
    </row>
    <row r="208" spans="1:27" ht="30" customHeight="1" x14ac:dyDescent="0.25">
      <c r="A208" s="53"/>
      <c r="B208" s="1"/>
      <c r="C208" s="1"/>
      <c r="D208" s="193" t="s">
        <v>764</v>
      </c>
      <c r="E208" s="193"/>
      <c r="F208" s="193"/>
      <c r="G208" s="193"/>
      <c r="H208" s="193"/>
      <c r="I208" s="96"/>
      <c r="J208" s="76"/>
      <c r="K208" s="76"/>
      <c r="L208" s="76"/>
      <c r="M208" s="98"/>
      <c r="N208" s="1"/>
      <c r="O208" s="1"/>
      <c r="P208" s="1"/>
      <c r="Q208" s="52"/>
      <c r="R208" s="46"/>
      <c r="S208" s="46"/>
      <c r="T208" s="46"/>
      <c r="U208" s="53"/>
      <c r="AA208" s="27"/>
    </row>
    <row r="209" spans="1:27" ht="30" customHeight="1" x14ac:dyDescent="0.25">
      <c r="A209" s="53"/>
      <c r="B209" s="1"/>
      <c r="C209" s="1"/>
      <c r="D209" s="193" t="s">
        <v>697</v>
      </c>
      <c r="E209" s="193"/>
      <c r="F209" s="193"/>
      <c r="G209" s="193"/>
      <c r="H209" s="193"/>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0"/>
      <c r="D212" s="191"/>
      <c r="E212" s="191"/>
      <c r="F212" s="191"/>
      <c r="G212" s="191"/>
      <c r="H212" s="191"/>
      <c r="I212" s="191"/>
      <c r="J212" s="191"/>
      <c r="K212" s="191"/>
      <c r="L212" s="191"/>
      <c r="M212" s="191"/>
      <c r="N212" s="191"/>
      <c r="O212" s="191"/>
      <c r="P212" s="19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19" t="s">
        <v>700</v>
      </c>
      <c r="D214" s="219"/>
      <c r="E214" s="219"/>
      <c r="F214" s="219"/>
      <c r="G214" s="219"/>
      <c r="H214" s="219"/>
      <c r="I214" s="219"/>
      <c r="J214" s="219"/>
      <c r="K214" s="219"/>
      <c r="L214" s="219"/>
      <c r="M214" s="219"/>
      <c r="N214" s="219"/>
      <c r="O214" s="219"/>
      <c r="P214" s="21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3" t="s">
        <v>699</v>
      </c>
      <c r="E216" s="193"/>
      <c r="F216" s="193"/>
      <c r="G216" s="193"/>
      <c r="H216" s="193"/>
      <c r="I216" s="233" t="s">
        <v>900</v>
      </c>
      <c r="J216" s="234"/>
      <c r="K216" s="234"/>
      <c r="L216" s="235"/>
      <c r="M216" s="98"/>
      <c r="N216" s="98"/>
      <c r="O216" s="98"/>
      <c r="P216" s="98"/>
      <c r="Q216" s="52"/>
      <c r="R216" s="46"/>
      <c r="S216" s="46"/>
      <c r="T216" s="46"/>
      <c r="U216" s="53"/>
      <c r="AA216" s="27"/>
    </row>
    <row r="217" spans="1:27" ht="37.5" customHeight="1" x14ac:dyDescent="0.25">
      <c r="A217" s="53"/>
      <c r="B217" s="1"/>
      <c r="C217" s="98"/>
      <c r="D217" s="193"/>
      <c r="E217" s="193"/>
      <c r="F217" s="193"/>
      <c r="G217" s="193"/>
      <c r="H217" s="193"/>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10" t="s">
        <v>815</v>
      </c>
      <c r="E218" s="210"/>
      <c r="F218" s="210"/>
      <c r="G218" s="210"/>
      <c r="H218" s="210"/>
      <c r="I218" s="79"/>
      <c r="J218" s="100"/>
      <c r="K218" s="100"/>
      <c r="L218" s="100"/>
      <c r="M218" s="98"/>
      <c r="N218" s="1"/>
      <c r="O218" s="70"/>
      <c r="P218" s="1"/>
      <c r="Q218" s="52"/>
      <c r="R218" s="46"/>
      <c r="S218" s="46"/>
      <c r="T218" s="46"/>
      <c r="U218" s="53"/>
      <c r="AA218" s="27"/>
    </row>
    <row r="219" spans="1:27" ht="21" x14ac:dyDescent="0.25">
      <c r="A219" s="53"/>
      <c r="B219" s="1"/>
      <c r="C219" s="1"/>
      <c r="D219" s="193" t="s">
        <v>790</v>
      </c>
      <c r="E219" s="193"/>
      <c r="F219" s="193"/>
      <c r="G219" s="193"/>
      <c r="H219" s="193"/>
      <c r="I219" s="79"/>
      <c r="J219" s="100"/>
      <c r="K219" s="100"/>
      <c r="L219" s="100"/>
      <c r="M219" s="98"/>
      <c r="N219" s="1"/>
      <c r="O219" s="1"/>
      <c r="P219" s="1"/>
      <c r="Q219" s="52"/>
      <c r="R219" s="46"/>
      <c r="S219" s="46"/>
      <c r="T219" s="46"/>
      <c r="U219" s="53"/>
      <c r="AA219" s="27"/>
    </row>
    <row r="220" spans="1:27" ht="21" x14ac:dyDescent="0.25">
      <c r="A220" s="53"/>
      <c r="B220" s="1"/>
      <c r="C220" s="1"/>
      <c r="D220" s="193" t="s">
        <v>791</v>
      </c>
      <c r="E220" s="193"/>
      <c r="F220" s="193"/>
      <c r="G220" s="193"/>
      <c r="H220" s="193"/>
      <c r="I220" s="79"/>
      <c r="J220" s="100"/>
      <c r="K220" s="100"/>
      <c r="L220" s="100"/>
      <c r="M220" s="98"/>
      <c r="N220" s="1"/>
      <c r="O220" s="1"/>
      <c r="P220" s="1"/>
      <c r="Q220" s="52"/>
      <c r="R220" s="46"/>
      <c r="S220" s="46"/>
      <c r="T220" s="46"/>
      <c r="U220" s="53"/>
      <c r="AA220" s="27"/>
    </row>
    <row r="221" spans="1:27" ht="21" x14ac:dyDescent="0.25">
      <c r="A221" s="53"/>
      <c r="B221" s="1"/>
      <c r="C221" s="1"/>
      <c r="D221" s="193" t="s">
        <v>792</v>
      </c>
      <c r="E221" s="193"/>
      <c r="F221" s="193"/>
      <c r="G221" s="193"/>
      <c r="H221" s="193"/>
      <c r="I221" s="79"/>
      <c r="J221" s="100"/>
      <c r="K221" s="100"/>
      <c r="L221" s="100"/>
      <c r="M221" s="98"/>
      <c r="N221" s="1"/>
      <c r="O221" s="1"/>
      <c r="P221" s="1"/>
      <c r="Q221" s="52"/>
      <c r="R221" s="46"/>
      <c r="S221" s="46"/>
      <c r="T221" s="46"/>
      <c r="U221" s="53"/>
      <c r="AA221" s="27"/>
    </row>
    <row r="222" spans="1:27" ht="21" x14ac:dyDescent="0.25">
      <c r="A222" s="53"/>
      <c r="B222" s="1"/>
      <c r="C222" s="1"/>
      <c r="D222" s="193" t="s">
        <v>793</v>
      </c>
      <c r="E222" s="193"/>
      <c r="F222" s="193"/>
      <c r="G222" s="193"/>
      <c r="H222" s="193"/>
      <c r="I222" s="79" t="s">
        <v>600</v>
      </c>
      <c r="J222" s="100"/>
      <c r="K222" s="100"/>
      <c r="L222" s="100"/>
      <c r="M222" s="98"/>
      <c r="N222" s="1"/>
      <c r="O222" s="1"/>
      <c r="P222" s="1"/>
      <c r="Q222" s="52"/>
      <c r="R222" s="46"/>
      <c r="S222" s="46"/>
      <c r="T222" s="46"/>
      <c r="U222" s="53"/>
      <c r="AA222" s="27"/>
    </row>
    <row r="223" spans="1:27" ht="21" x14ac:dyDescent="0.25">
      <c r="A223" s="53"/>
      <c r="B223" s="1"/>
      <c r="C223" s="1"/>
      <c r="D223" s="193" t="s">
        <v>794</v>
      </c>
      <c r="E223" s="193"/>
      <c r="F223" s="193"/>
      <c r="G223" s="193"/>
      <c r="H223" s="193"/>
      <c r="I223" s="79"/>
      <c r="J223" s="100"/>
      <c r="K223" s="100"/>
      <c r="L223" s="100"/>
      <c r="M223" s="98"/>
      <c r="N223" s="1"/>
      <c r="O223" s="1"/>
      <c r="P223" s="1"/>
      <c r="Q223" s="52"/>
      <c r="R223" s="46"/>
      <c r="S223" s="46"/>
      <c r="T223" s="46"/>
      <c r="U223" s="53"/>
      <c r="AA223" s="27"/>
    </row>
    <row r="224" spans="1:27" ht="21" x14ac:dyDescent="0.25">
      <c r="A224" s="53"/>
      <c r="B224" s="1"/>
      <c r="C224" s="1"/>
      <c r="D224" s="193" t="s">
        <v>795</v>
      </c>
      <c r="E224" s="193"/>
      <c r="F224" s="193"/>
      <c r="G224" s="193"/>
      <c r="H224" s="193"/>
      <c r="I224" s="79"/>
      <c r="J224" s="100"/>
      <c r="K224" s="100"/>
      <c r="L224" s="100"/>
      <c r="M224" s="98"/>
      <c r="N224" s="1"/>
      <c r="O224" s="1"/>
      <c r="P224" s="1"/>
      <c r="Q224" s="52"/>
      <c r="R224" s="46"/>
      <c r="S224" s="46"/>
      <c r="T224" s="46"/>
      <c r="U224" s="53"/>
      <c r="AA224" s="27"/>
    </row>
    <row r="225" spans="1:27" ht="21" x14ac:dyDescent="0.25">
      <c r="A225" s="53"/>
      <c r="B225" s="1"/>
      <c r="C225" s="1"/>
      <c r="D225" s="193" t="s">
        <v>796</v>
      </c>
      <c r="E225" s="193"/>
      <c r="F225" s="193"/>
      <c r="G225" s="193"/>
      <c r="H225" s="193"/>
      <c r="I225" s="79"/>
      <c r="J225" s="100"/>
      <c r="K225" s="100"/>
      <c r="L225" s="100"/>
      <c r="M225" s="98"/>
      <c r="N225" s="1"/>
      <c r="O225" s="1"/>
      <c r="P225" s="1"/>
      <c r="Q225" s="52"/>
      <c r="R225" s="46"/>
      <c r="S225" s="46"/>
      <c r="T225" s="46"/>
      <c r="U225" s="53"/>
      <c r="AA225" s="27"/>
    </row>
    <row r="226" spans="1:27" ht="21" x14ac:dyDescent="0.25">
      <c r="A226" s="53"/>
      <c r="B226" s="1"/>
      <c r="C226" s="1"/>
      <c r="D226" s="193" t="s">
        <v>797</v>
      </c>
      <c r="E226" s="193"/>
      <c r="F226" s="193"/>
      <c r="G226" s="193"/>
      <c r="H226" s="193"/>
      <c r="I226" s="79"/>
      <c r="J226" s="100"/>
      <c r="K226" s="100"/>
      <c r="L226" s="100"/>
      <c r="M226" s="98"/>
      <c r="N226" s="1"/>
      <c r="O226" s="1"/>
      <c r="P226" s="1"/>
      <c r="Q226" s="52"/>
      <c r="R226" s="46"/>
      <c r="S226" s="46"/>
      <c r="T226" s="46"/>
      <c r="U226" s="53"/>
      <c r="AA226" s="27"/>
    </row>
    <row r="227" spans="1:27" ht="21" x14ac:dyDescent="0.25">
      <c r="A227" s="53"/>
      <c r="B227" s="1"/>
      <c r="C227" s="1"/>
      <c r="D227" s="193" t="s">
        <v>798</v>
      </c>
      <c r="E227" s="193"/>
      <c r="F227" s="193"/>
      <c r="G227" s="193"/>
      <c r="H227" s="193"/>
      <c r="I227" s="79"/>
      <c r="J227" s="100"/>
      <c r="K227" s="100"/>
      <c r="L227" s="100"/>
      <c r="M227" s="98"/>
      <c r="N227" s="1"/>
      <c r="O227" s="1"/>
      <c r="P227" s="1"/>
      <c r="Q227" s="52"/>
      <c r="R227" s="46"/>
      <c r="S227" s="46"/>
      <c r="T227" s="46"/>
      <c r="U227" s="53"/>
      <c r="AA227" s="27"/>
    </row>
    <row r="228" spans="1:27" ht="21" x14ac:dyDescent="0.25">
      <c r="A228" s="53"/>
      <c r="B228" s="1"/>
      <c r="C228" s="1"/>
      <c r="D228" s="193" t="s">
        <v>799</v>
      </c>
      <c r="E228" s="193"/>
      <c r="F228" s="193"/>
      <c r="G228" s="193"/>
      <c r="H228" s="193"/>
      <c r="I228" s="79"/>
      <c r="J228" s="100"/>
      <c r="K228" s="100"/>
      <c r="L228" s="100"/>
      <c r="M228" s="98"/>
      <c r="N228" s="1"/>
      <c r="O228" s="1"/>
      <c r="P228" s="1"/>
      <c r="Q228" s="52"/>
      <c r="R228" s="46"/>
      <c r="S228" s="46"/>
      <c r="T228" s="46"/>
      <c r="U228" s="53"/>
      <c r="AA228" s="27"/>
    </row>
    <row r="229" spans="1:27" ht="21" x14ac:dyDescent="0.25">
      <c r="A229" s="53"/>
      <c r="B229" s="1"/>
      <c r="C229" s="1"/>
      <c r="D229" s="193" t="s">
        <v>800</v>
      </c>
      <c r="E229" s="193"/>
      <c r="F229" s="193"/>
      <c r="G229" s="193"/>
      <c r="H229" s="193"/>
      <c r="I229" s="79"/>
      <c r="J229" s="100"/>
      <c r="K229" s="100"/>
      <c r="L229" s="100"/>
      <c r="M229" s="98"/>
      <c r="N229" s="1"/>
      <c r="O229" s="1"/>
      <c r="P229" s="1"/>
      <c r="Q229" s="52"/>
      <c r="R229" s="46"/>
      <c r="S229" s="46"/>
      <c r="T229" s="46"/>
      <c r="U229" s="53"/>
      <c r="AA229" s="27"/>
    </row>
    <row r="230" spans="1:27" ht="21" x14ac:dyDescent="0.25">
      <c r="A230" s="53"/>
      <c r="B230" s="1"/>
      <c r="C230" s="1"/>
      <c r="D230" s="193" t="s">
        <v>801</v>
      </c>
      <c r="E230" s="193"/>
      <c r="F230" s="193"/>
      <c r="G230" s="193"/>
      <c r="H230" s="193"/>
      <c r="I230" s="79"/>
      <c r="J230" s="100"/>
      <c r="K230" s="100"/>
      <c r="L230" s="100"/>
      <c r="M230" s="98"/>
      <c r="N230" s="1"/>
      <c r="O230" s="1"/>
      <c r="P230" s="1"/>
      <c r="Q230" s="52"/>
      <c r="R230" s="46"/>
      <c r="S230" s="46"/>
      <c r="T230" s="46"/>
      <c r="U230" s="53"/>
      <c r="AA230" s="27"/>
    </row>
    <row r="231" spans="1:27" ht="21" x14ac:dyDescent="0.25">
      <c r="A231" s="53"/>
      <c r="B231" s="1"/>
      <c r="C231" s="1"/>
      <c r="D231" s="193" t="s">
        <v>802</v>
      </c>
      <c r="E231" s="193"/>
      <c r="F231" s="193"/>
      <c r="G231" s="193"/>
      <c r="H231" s="193"/>
      <c r="I231" s="79"/>
      <c r="J231" s="100"/>
      <c r="K231" s="100"/>
      <c r="L231" s="100"/>
      <c r="M231" s="98"/>
      <c r="N231" s="1"/>
      <c r="O231" s="1"/>
      <c r="P231" s="1"/>
      <c r="Q231" s="52"/>
      <c r="R231" s="46"/>
      <c r="S231" s="46"/>
      <c r="T231" s="46"/>
      <c r="U231" s="53"/>
      <c r="AA231" s="27"/>
    </row>
    <row r="232" spans="1:27" ht="21" x14ac:dyDescent="0.25">
      <c r="A232" s="53"/>
      <c r="B232" s="1"/>
      <c r="C232" s="1"/>
      <c r="D232" s="193" t="s">
        <v>803</v>
      </c>
      <c r="E232" s="193"/>
      <c r="F232" s="193"/>
      <c r="G232" s="193"/>
      <c r="H232" s="193"/>
      <c r="I232" s="79"/>
      <c r="J232" s="100"/>
      <c r="K232" s="100"/>
      <c r="L232" s="100"/>
      <c r="M232" s="98"/>
      <c r="N232" s="1"/>
      <c r="O232" s="1"/>
      <c r="P232" s="1"/>
      <c r="Q232" s="52"/>
      <c r="R232" s="46"/>
      <c r="S232" s="46"/>
      <c r="T232" s="46"/>
      <c r="U232" s="53"/>
      <c r="AA232" s="27"/>
    </row>
    <row r="233" spans="1:27" ht="21" x14ac:dyDescent="0.25">
      <c r="A233" s="53"/>
      <c r="B233" s="1"/>
      <c r="C233" s="1"/>
      <c r="D233" s="193" t="s">
        <v>804</v>
      </c>
      <c r="E233" s="193"/>
      <c r="F233" s="193"/>
      <c r="G233" s="193"/>
      <c r="H233" s="193"/>
      <c r="I233" s="79"/>
      <c r="J233" s="100"/>
      <c r="K233" s="100"/>
      <c r="L233" s="100"/>
      <c r="M233" s="98"/>
      <c r="N233" s="1"/>
      <c r="O233" s="1"/>
      <c r="P233" s="1"/>
      <c r="Q233" s="52"/>
      <c r="R233" s="46"/>
      <c r="S233" s="46"/>
      <c r="T233" s="46"/>
      <c r="U233" s="53"/>
      <c r="AA233" s="27"/>
    </row>
    <row r="234" spans="1:27" ht="21" x14ac:dyDescent="0.25">
      <c r="A234" s="53"/>
      <c r="B234" s="1"/>
      <c r="C234" s="1"/>
      <c r="D234" s="193" t="s">
        <v>805</v>
      </c>
      <c r="E234" s="193"/>
      <c r="F234" s="193"/>
      <c r="G234" s="193"/>
      <c r="H234" s="193"/>
      <c r="I234" s="79"/>
      <c r="J234" s="100"/>
      <c r="K234" s="100"/>
      <c r="L234" s="100"/>
      <c r="M234" s="98"/>
      <c r="N234" s="1"/>
      <c r="O234" s="1"/>
      <c r="P234" s="1"/>
      <c r="Q234" s="52"/>
      <c r="R234" s="46"/>
      <c r="S234" s="46"/>
      <c r="T234" s="46"/>
      <c r="U234" s="53"/>
      <c r="AA234" s="27"/>
    </row>
    <row r="235" spans="1:27" ht="21" x14ac:dyDescent="0.25">
      <c r="A235" s="53"/>
      <c r="B235" s="1"/>
      <c r="C235" s="1"/>
      <c r="D235" s="193" t="s">
        <v>806</v>
      </c>
      <c r="E235" s="193"/>
      <c r="F235" s="193"/>
      <c r="G235" s="193"/>
      <c r="H235" s="193"/>
      <c r="I235" s="79"/>
      <c r="J235" s="100"/>
      <c r="K235" s="100"/>
      <c r="L235" s="100"/>
      <c r="M235" s="98"/>
      <c r="N235" s="1"/>
      <c r="O235" s="1"/>
      <c r="P235" s="1"/>
      <c r="Q235" s="52"/>
      <c r="R235" s="46"/>
      <c r="S235" s="46"/>
      <c r="T235" s="46"/>
      <c r="U235" s="53"/>
      <c r="AA235" s="27"/>
    </row>
    <row r="236" spans="1:27" ht="21" x14ac:dyDescent="0.25">
      <c r="A236" s="53"/>
      <c r="B236" s="1"/>
      <c r="C236" s="1"/>
      <c r="D236" s="193" t="s">
        <v>807</v>
      </c>
      <c r="E236" s="193"/>
      <c r="F236" s="193"/>
      <c r="G236" s="193"/>
      <c r="H236" s="193"/>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3" t="s">
        <v>701</v>
      </c>
      <c r="E242" s="193"/>
      <c r="F242" s="193"/>
      <c r="G242" s="193"/>
      <c r="H242" s="193"/>
      <c r="I242" s="233" t="s">
        <v>900</v>
      </c>
      <c r="J242" s="234"/>
      <c r="K242" s="234"/>
      <c r="L242" s="235"/>
      <c r="M242" s="1"/>
      <c r="N242" s="1"/>
      <c r="O242" s="98"/>
      <c r="P242" s="98"/>
      <c r="Q242" s="52"/>
      <c r="R242" s="46"/>
      <c r="S242" s="46"/>
      <c r="T242" s="46"/>
      <c r="U242" s="53"/>
      <c r="AA242" s="27"/>
    </row>
    <row r="243" spans="1:27" ht="37.5" customHeight="1" x14ac:dyDescent="0.25">
      <c r="A243" s="53"/>
      <c r="B243" s="1"/>
      <c r="C243" s="98"/>
      <c r="D243" s="193"/>
      <c r="E243" s="193"/>
      <c r="F243" s="193"/>
      <c r="G243" s="193"/>
      <c r="H243" s="193"/>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3" t="s">
        <v>605</v>
      </c>
      <c r="E244" s="193"/>
      <c r="F244" s="193"/>
      <c r="G244" s="193"/>
      <c r="H244" s="193"/>
      <c r="I244" s="79"/>
      <c r="J244" s="79"/>
      <c r="K244" s="79"/>
      <c r="L244" s="79"/>
      <c r="M244" s="1"/>
      <c r="N244" s="1"/>
      <c r="O244" s="1"/>
      <c r="P244" s="1"/>
      <c r="Q244" s="52"/>
      <c r="R244" s="46"/>
      <c r="S244" s="46"/>
      <c r="T244" s="46"/>
      <c r="U244" s="53"/>
      <c r="AA244" s="27"/>
    </row>
    <row r="245" spans="1:27" ht="21" x14ac:dyDescent="0.25">
      <c r="A245" s="53"/>
      <c r="B245" s="1"/>
      <c r="C245" s="1"/>
      <c r="D245" s="193" t="s">
        <v>606</v>
      </c>
      <c r="E245" s="193"/>
      <c r="F245" s="193"/>
      <c r="G245" s="193"/>
      <c r="H245" s="193"/>
      <c r="I245" s="79"/>
      <c r="J245" s="79"/>
      <c r="K245" s="79"/>
      <c r="L245" s="79"/>
      <c r="M245" s="1"/>
      <c r="N245" s="1"/>
      <c r="O245" s="1"/>
      <c r="P245" s="1"/>
      <c r="Q245" s="52"/>
      <c r="R245" s="46"/>
      <c r="S245" s="46"/>
      <c r="T245" s="46"/>
      <c r="U245" s="53"/>
      <c r="AA245" s="27"/>
    </row>
    <row r="246" spans="1:27" ht="21" x14ac:dyDescent="0.25">
      <c r="A246" s="53"/>
      <c r="B246" s="1"/>
      <c r="C246" s="1"/>
      <c r="D246" s="193" t="s">
        <v>607</v>
      </c>
      <c r="E246" s="193"/>
      <c r="F246" s="193"/>
      <c r="G246" s="193"/>
      <c r="H246" s="193"/>
      <c r="I246" s="79"/>
      <c r="J246" s="79"/>
      <c r="K246" s="79"/>
      <c r="L246" s="79"/>
      <c r="M246" s="1"/>
      <c r="N246" s="1"/>
      <c r="O246" s="1"/>
      <c r="P246" s="1"/>
      <c r="Q246" s="52"/>
      <c r="R246" s="46"/>
      <c r="S246" s="46"/>
      <c r="T246" s="46"/>
      <c r="U246" s="53"/>
      <c r="AA246" s="27"/>
    </row>
    <row r="247" spans="1:27" ht="21" x14ac:dyDescent="0.25">
      <c r="A247" s="53"/>
      <c r="B247" s="1"/>
      <c r="C247" s="1"/>
      <c r="D247" s="193" t="s">
        <v>608</v>
      </c>
      <c r="E247" s="193"/>
      <c r="F247" s="193"/>
      <c r="G247" s="193"/>
      <c r="H247" s="193"/>
      <c r="I247" s="79"/>
      <c r="J247" s="79"/>
      <c r="K247" s="79"/>
      <c r="L247" s="79"/>
      <c r="M247" s="1"/>
      <c r="N247" s="1"/>
      <c r="O247" s="1"/>
      <c r="P247" s="1"/>
      <c r="Q247" s="52"/>
      <c r="R247" s="46"/>
      <c r="S247" s="46"/>
      <c r="T247" s="46"/>
      <c r="U247" s="53"/>
      <c r="AA247" s="27"/>
    </row>
    <row r="248" spans="1:27" ht="21" x14ac:dyDescent="0.25">
      <c r="A248" s="53"/>
      <c r="B248" s="1"/>
      <c r="C248" s="1"/>
      <c r="D248" s="193" t="s">
        <v>609</v>
      </c>
      <c r="E248" s="193"/>
      <c r="F248" s="193"/>
      <c r="G248" s="193"/>
      <c r="H248" s="193"/>
      <c r="I248" s="79"/>
      <c r="J248" s="79"/>
      <c r="K248" s="79"/>
      <c r="L248" s="79"/>
      <c r="M248" s="1"/>
      <c r="N248" s="1"/>
      <c r="O248" s="1"/>
      <c r="P248" s="1"/>
      <c r="Q248" s="52"/>
      <c r="R248" s="46"/>
      <c r="S248" s="46"/>
      <c r="T248" s="46"/>
      <c r="U248" s="53"/>
      <c r="AA248" s="27"/>
    </row>
    <row r="249" spans="1:27" ht="21" x14ac:dyDescent="0.25">
      <c r="A249" s="53"/>
      <c r="B249" s="1"/>
      <c r="C249" s="1"/>
      <c r="D249" s="193" t="s">
        <v>610</v>
      </c>
      <c r="E249" s="193"/>
      <c r="F249" s="193"/>
      <c r="G249" s="193"/>
      <c r="H249" s="193"/>
      <c r="I249" s="79"/>
      <c r="J249" s="79"/>
      <c r="K249" s="79"/>
      <c r="L249" s="79"/>
      <c r="M249" s="1"/>
      <c r="N249" s="1"/>
      <c r="O249" s="1"/>
      <c r="P249" s="1"/>
      <c r="Q249" s="52"/>
      <c r="R249" s="46"/>
      <c r="S249" s="46"/>
      <c r="T249" s="46"/>
      <c r="U249" s="53"/>
      <c r="AA249" s="27"/>
    </row>
    <row r="250" spans="1:27" ht="21" x14ac:dyDescent="0.25">
      <c r="A250" s="53"/>
      <c r="B250" s="1"/>
      <c r="C250" s="1"/>
      <c r="D250" s="193" t="s">
        <v>611</v>
      </c>
      <c r="E250" s="193"/>
      <c r="F250" s="193"/>
      <c r="G250" s="193"/>
      <c r="H250" s="193"/>
      <c r="I250" s="79" t="s">
        <v>600</v>
      </c>
      <c r="J250" s="79"/>
      <c r="K250" s="79"/>
      <c r="L250" s="79"/>
      <c r="M250" s="1"/>
      <c r="N250" s="1"/>
      <c r="O250" s="1"/>
      <c r="P250" s="1"/>
      <c r="Q250" s="52"/>
      <c r="R250" s="46"/>
      <c r="S250" s="46"/>
      <c r="T250" s="46"/>
      <c r="U250" s="53"/>
      <c r="AA250" s="27"/>
    </row>
    <row r="251" spans="1:27" ht="21" x14ac:dyDescent="0.25">
      <c r="A251" s="53"/>
      <c r="B251" s="1"/>
      <c r="C251" s="1"/>
      <c r="D251" s="193" t="s">
        <v>612</v>
      </c>
      <c r="E251" s="193"/>
      <c r="F251" s="193"/>
      <c r="G251" s="193"/>
      <c r="H251" s="193"/>
      <c r="I251" s="79"/>
      <c r="J251" s="79"/>
      <c r="K251" s="79"/>
      <c r="L251" s="79"/>
      <c r="M251" s="1"/>
      <c r="N251" s="1"/>
      <c r="O251" s="1"/>
      <c r="P251" s="1"/>
      <c r="Q251" s="52"/>
      <c r="R251" s="46"/>
      <c r="S251" s="46"/>
      <c r="T251" s="46"/>
      <c r="U251" s="53"/>
      <c r="AA251" s="27"/>
    </row>
    <row r="252" spans="1:27" ht="21" x14ac:dyDescent="0.25">
      <c r="A252" s="53"/>
      <c r="B252" s="1"/>
      <c r="C252" s="1"/>
      <c r="D252" s="193" t="s">
        <v>613</v>
      </c>
      <c r="E252" s="193"/>
      <c r="F252" s="193"/>
      <c r="G252" s="193"/>
      <c r="H252" s="193"/>
      <c r="I252" s="79"/>
      <c r="J252" s="79"/>
      <c r="K252" s="79"/>
      <c r="L252" s="79"/>
      <c r="M252" s="1"/>
      <c r="N252" s="1"/>
      <c r="O252" s="1"/>
      <c r="P252" s="1"/>
      <c r="Q252" s="52"/>
      <c r="R252" s="46"/>
      <c r="S252" s="46"/>
      <c r="T252" s="46"/>
      <c r="U252" s="53"/>
      <c r="AA252" s="27"/>
    </row>
    <row r="253" spans="1:27" ht="21" x14ac:dyDescent="0.25">
      <c r="A253" s="53"/>
      <c r="B253" s="1"/>
      <c r="C253" s="1"/>
      <c r="D253" s="193" t="s">
        <v>614</v>
      </c>
      <c r="E253" s="193"/>
      <c r="F253" s="193"/>
      <c r="G253" s="193"/>
      <c r="H253" s="193"/>
      <c r="I253" s="79"/>
      <c r="J253" s="79"/>
      <c r="K253" s="79"/>
      <c r="L253" s="79"/>
      <c r="M253" s="1"/>
      <c r="N253" s="1"/>
      <c r="O253" s="1"/>
      <c r="P253" s="1"/>
      <c r="Q253" s="52"/>
      <c r="R253" s="46"/>
      <c r="S253" s="46"/>
      <c r="T253" s="46"/>
      <c r="U253" s="53"/>
      <c r="AA253" s="27"/>
    </row>
    <row r="254" spans="1:27" ht="21" x14ac:dyDescent="0.25">
      <c r="A254" s="53"/>
      <c r="B254" s="1"/>
      <c r="C254" s="1"/>
      <c r="D254" s="193" t="s">
        <v>615</v>
      </c>
      <c r="E254" s="193"/>
      <c r="F254" s="193"/>
      <c r="G254" s="193"/>
      <c r="H254" s="193"/>
      <c r="I254" s="79"/>
      <c r="J254" s="79"/>
      <c r="K254" s="79"/>
      <c r="L254" s="79"/>
      <c r="M254" s="1"/>
      <c r="N254" s="1"/>
      <c r="O254" s="1"/>
      <c r="P254" s="1"/>
      <c r="Q254" s="52"/>
      <c r="R254" s="46"/>
      <c r="S254" s="46"/>
      <c r="T254" s="46"/>
      <c r="U254" s="53"/>
      <c r="AA254" s="27"/>
    </row>
    <row r="255" spans="1:27" ht="21" x14ac:dyDescent="0.25">
      <c r="A255" s="53"/>
      <c r="B255" s="1"/>
      <c r="C255" s="1"/>
      <c r="D255" s="193" t="s">
        <v>616</v>
      </c>
      <c r="E255" s="193"/>
      <c r="F255" s="193"/>
      <c r="G255" s="193"/>
      <c r="H255" s="193"/>
      <c r="I255" s="79"/>
      <c r="J255" s="79"/>
      <c r="K255" s="79"/>
      <c r="L255" s="79"/>
      <c r="M255" s="1"/>
      <c r="N255" s="1"/>
      <c r="O255" s="1"/>
      <c r="P255" s="1"/>
      <c r="Q255" s="52"/>
      <c r="R255" s="46"/>
      <c r="S255" s="46"/>
      <c r="T255" s="46"/>
      <c r="U255" s="53"/>
      <c r="AA255" s="27"/>
    </row>
    <row r="256" spans="1:27" ht="21" x14ac:dyDescent="0.25">
      <c r="A256" s="53"/>
      <c r="B256" s="1"/>
      <c r="C256" s="1"/>
      <c r="D256" s="193" t="s">
        <v>617</v>
      </c>
      <c r="E256" s="193"/>
      <c r="F256" s="193"/>
      <c r="G256" s="193"/>
      <c r="H256" s="193"/>
      <c r="I256" s="79"/>
      <c r="J256" s="79"/>
      <c r="K256" s="79"/>
      <c r="L256" s="79"/>
      <c r="M256" s="1"/>
      <c r="N256" s="1"/>
      <c r="O256" s="1"/>
      <c r="P256" s="1"/>
      <c r="Q256" s="52"/>
      <c r="R256" s="46"/>
      <c r="S256" s="46"/>
      <c r="T256" s="46"/>
      <c r="U256" s="53"/>
      <c r="AA256" s="27"/>
    </row>
    <row r="257" spans="1:27" ht="21" x14ac:dyDescent="0.25">
      <c r="A257" s="53"/>
      <c r="B257" s="1"/>
      <c r="C257" s="1"/>
      <c r="D257" s="193" t="s">
        <v>618</v>
      </c>
      <c r="E257" s="193"/>
      <c r="F257" s="193"/>
      <c r="G257" s="193"/>
      <c r="H257" s="193"/>
      <c r="I257" s="79"/>
      <c r="J257" s="79"/>
      <c r="K257" s="79"/>
      <c r="L257" s="79"/>
      <c r="M257" s="1"/>
      <c r="N257" s="1"/>
      <c r="O257" s="1"/>
      <c r="P257" s="1"/>
      <c r="Q257" s="52"/>
      <c r="R257" s="46"/>
      <c r="S257" s="46"/>
      <c r="T257" s="46"/>
      <c r="U257" s="53"/>
      <c r="AA257" s="27"/>
    </row>
    <row r="258" spans="1:27" ht="21" x14ac:dyDescent="0.25">
      <c r="A258" s="53"/>
      <c r="B258" s="1"/>
      <c r="C258" s="1"/>
      <c r="D258" s="193" t="s">
        <v>619</v>
      </c>
      <c r="E258" s="193"/>
      <c r="F258" s="193"/>
      <c r="G258" s="193"/>
      <c r="H258" s="193"/>
      <c r="I258" s="79"/>
      <c r="J258" s="79"/>
      <c r="K258" s="79"/>
      <c r="L258" s="79"/>
      <c r="M258" s="1"/>
      <c r="N258" s="1"/>
      <c r="O258" s="1"/>
      <c r="P258" s="1"/>
      <c r="Q258" s="52"/>
      <c r="R258" s="46"/>
      <c r="S258" s="46"/>
      <c r="T258" s="46"/>
      <c r="U258" s="53"/>
      <c r="AA258" s="27"/>
    </row>
    <row r="259" spans="1:27" ht="21" x14ac:dyDescent="0.25">
      <c r="A259" s="53"/>
      <c r="B259" s="1"/>
      <c r="C259" s="1"/>
      <c r="D259" s="193" t="s">
        <v>620</v>
      </c>
      <c r="E259" s="193"/>
      <c r="F259" s="193"/>
      <c r="G259" s="193"/>
      <c r="H259" s="193"/>
      <c r="I259" s="79"/>
      <c r="J259" s="79"/>
      <c r="K259" s="79"/>
      <c r="L259" s="79"/>
      <c r="M259" s="1"/>
      <c r="N259" s="1"/>
      <c r="O259" s="1"/>
      <c r="P259" s="1"/>
      <c r="Q259" s="52"/>
      <c r="R259" s="46"/>
      <c r="S259" s="46"/>
      <c r="T259" s="46"/>
      <c r="U259" s="53"/>
      <c r="AA259" s="27"/>
    </row>
    <row r="260" spans="1:27" ht="21" x14ac:dyDescent="0.25">
      <c r="A260" s="53"/>
      <c r="B260" s="1"/>
      <c r="C260" s="1"/>
      <c r="D260" s="193" t="s">
        <v>702</v>
      </c>
      <c r="E260" s="193"/>
      <c r="F260" s="193"/>
      <c r="G260" s="193"/>
      <c r="H260" s="193"/>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0"/>
      <c r="D263" s="191"/>
      <c r="E263" s="191"/>
      <c r="F263" s="191"/>
      <c r="G263" s="191"/>
      <c r="H263" s="191"/>
      <c r="I263" s="191"/>
      <c r="J263" s="191"/>
      <c r="K263" s="191"/>
      <c r="L263" s="191"/>
      <c r="M263" s="191"/>
      <c r="N263" s="191"/>
      <c r="O263" s="191"/>
      <c r="P263" s="19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3" t="s">
        <v>701</v>
      </c>
      <c r="E267" s="193"/>
      <c r="F267" s="193"/>
      <c r="G267" s="193"/>
      <c r="H267" s="193"/>
      <c r="I267" s="233" t="s">
        <v>900</v>
      </c>
      <c r="J267" s="234"/>
      <c r="K267" s="234"/>
      <c r="L267" s="235"/>
      <c r="M267" s="1"/>
      <c r="N267" s="1"/>
      <c r="O267" s="98"/>
      <c r="P267" s="98"/>
      <c r="Q267" s="52"/>
      <c r="R267" s="46"/>
      <c r="S267" s="46"/>
      <c r="T267" s="46"/>
      <c r="U267" s="53"/>
      <c r="AA267" s="27"/>
    </row>
    <row r="268" spans="1:27" ht="37.5" customHeight="1" x14ac:dyDescent="0.25">
      <c r="A268" s="53"/>
      <c r="B268" s="1"/>
      <c r="C268" s="98"/>
      <c r="D268" s="193"/>
      <c r="E268" s="193"/>
      <c r="F268" s="193"/>
      <c r="G268" s="193"/>
      <c r="H268" s="193"/>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86" t="s">
        <v>813</v>
      </c>
      <c r="E269" s="187"/>
      <c r="F269" s="104" t="s">
        <v>728</v>
      </c>
      <c r="G269" s="105"/>
      <c r="H269" s="104" t="s">
        <v>727</v>
      </c>
      <c r="I269" s="184"/>
      <c r="J269" s="184"/>
      <c r="K269" s="184"/>
      <c r="L269" s="184"/>
      <c r="M269" s="1"/>
      <c r="N269" s="1"/>
      <c r="O269" s="1"/>
      <c r="P269" s="1"/>
      <c r="Q269" s="52"/>
      <c r="R269" s="46"/>
      <c r="S269" s="46"/>
      <c r="T269" s="46"/>
      <c r="U269" s="53"/>
      <c r="AA269" s="27"/>
    </row>
    <row r="270" spans="1:27" ht="21" x14ac:dyDescent="0.25">
      <c r="A270" s="53"/>
      <c r="B270" s="1"/>
      <c r="C270" s="1"/>
      <c r="D270" s="188"/>
      <c r="E270" s="189"/>
      <c r="F270" s="104" t="s">
        <v>729</v>
      </c>
      <c r="G270" s="105"/>
      <c r="H270" s="104" t="s">
        <v>727</v>
      </c>
      <c r="I270" s="185"/>
      <c r="J270" s="185"/>
      <c r="K270" s="185"/>
      <c r="L270" s="185"/>
      <c r="M270" s="1"/>
      <c r="N270" s="1"/>
      <c r="O270" s="1"/>
      <c r="P270" s="1"/>
      <c r="Q270" s="52"/>
      <c r="R270" s="46"/>
      <c r="S270" s="46"/>
      <c r="T270" s="46"/>
      <c r="U270" s="53"/>
      <c r="AA270" s="27"/>
    </row>
    <row r="271" spans="1:27" ht="21" x14ac:dyDescent="0.25">
      <c r="A271" s="53"/>
      <c r="B271" s="1"/>
      <c r="C271" s="1"/>
      <c r="D271" s="186" t="s">
        <v>814</v>
      </c>
      <c r="E271" s="187"/>
      <c r="F271" s="104" t="s">
        <v>728</v>
      </c>
      <c r="G271" s="105"/>
      <c r="H271" s="104" t="s">
        <v>727</v>
      </c>
      <c r="I271" s="184"/>
      <c r="J271" s="184"/>
      <c r="K271" s="184"/>
      <c r="L271" s="184"/>
      <c r="M271" s="1"/>
      <c r="N271" s="1"/>
      <c r="O271" s="1"/>
      <c r="P271" s="1"/>
      <c r="Q271" s="52"/>
      <c r="R271" s="46"/>
      <c r="S271" s="46"/>
      <c r="T271" s="46"/>
      <c r="U271" s="53"/>
      <c r="AA271" s="27"/>
    </row>
    <row r="272" spans="1:27" ht="21" x14ac:dyDescent="0.25">
      <c r="A272" s="53"/>
      <c r="B272" s="1"/>
      <c r="C272" s="1"/>
      <c r="D272" s="188"/>
      <c r="E272" s="189"/>
      <c r="F272" s="104" t="s">
        <v>729</v>
      </c>
      <c r="G272" s="105"/>
      <c r="H272" s="104" t="s">
        <v>727</v>
      </c>
      <c r="I272" s="185"/>
      <c r="J272" s="185"/>
      <c r="K272" s="185"/>
      <c r="L272" s="185"/>
      <c r="M272" s="1"/>
      <c r="N272" s="1"/>
      <c r="O272" s="1"/>
      <c r="P272" s="1"/>
      <c r="Q272" s="52"/>
      <c r="R272" s="46"/>
      <c r="S272" s="46"/>
      <c r="T272" s="46"/>
      <c r="U272" s="53"/>
      <c r="AA272" s="27"/>
    </row>
    <row r="273" spans="1:27" ht="21" x14ac:dyDescent="0.25">
      <c r="A273" s="53"/>
      <c r="B273" s="1"/>
      <c r="C273" s="1"/>
      <c r="D273" s="193" t="s">
        <v>702</v>
      </c>
      <c r="E273" s="193"/>
      <c r="F273" s="193"/>
      <c r="G273" s="193"/>
      <c r="H273" s="193"/>
      <c r="I273" s="79"/>
      <c r="J273" s="79"/>
      <c r="K273" s="79"/>
      <c r="L273" s="79"/>
      <c r="M273" s="1"/>
      <c r="N273" s="1"/>
      <c r="O273" s="1"/>
      <c r="P273" s="1"/>
      <c r="Q273" s="52"/>
      <c r="R273" s="46"/>
      <c r="S273" s="46"/>
      <c r="T273" s="46"/>
      <c r="U273" s="53"/>
      <c r="AA273" s="27"/>
    </row>
    <row r="274" spans="1:27" ht="36.75" customHeight="1" x14ac:dyDescent="0.25">
      <c r="A274" s="53"/>
      <c r="B274" s="1"/>
      <c r="C274" s="1"/>
      <c r="D274" s="242" t="s">
        <v>894</v>
      </c>
      <c r="E274" s="242"/>
      <c r="F274" s="242"/>
      <c r="G274" s="242"/>
      <c r="H274" s="242"/>
      <c r="I274" s="242"/>
      <c r="J274" s="242"/>
      <c r="K274" s="242"/>
      <c r="L274" s="242"/>
      <c r="M274" s="242"/>
      <c r="N274" s="242"/>
      <c r="O274" s="242"/>
      <c r="P274" s="242"/>
      <c r="Q274" s="242"/>
      <c r="R274" s="242"/>
      <c r="S274" s="242"/>
      <c r="T274" s="24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0"/>
      <c r="D277" s="191"/>
      <c r="E277" s="191"/>
      <c r="F277" s="191"/>
      <c r="G277" s="191"/>
      <c r="H277" s="191"/>
      <c r="I277" s="191"/>
      <c r="J277" s="191"/>
      <c r="K277" s="191"/>
      <c r="L277" s="191"/>
      <c r="M277" s="191"/>
      <c r="N277" s="191"/>
      <c r="O277" s="191"/>
      <c r="P277" s="19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3" t="s">
        <v>766</v>
      </c>
      <c r="E281" s="193"/>
      <c r="F281" s="193"/>
      <c r="G281" s="193"/>
      <c r="H281" s="193"/>
      <c r="I281" s="233" t="s">
        <v>900</v>
      </c>
      <c r="J281" s="234"/>
      <c r="K281" s="234"/>
      <c r="L281" s="235"/>
      <c r="M281" s="98"/>
      <c r="N281" s="98"/>
      <c r="O281" s="98"/>
      <c r="P281" s="98"/>
      <c r="Q281" s="52"/>
      <c r="R281" s="46"/>
      <c r="S281" s="46"/>
      <c r="T281" s="46"/>
      <c r="U281" s="53"/>
      <c r="AA281" s="27"/>
    </row>
    <row r="282" spans="1:27" ht="37.5" customHeight="1" x14ac:dyDescent="0.25">
      <c r="A282" s="53"/>
      <c r="B282" s="1"/>
      <c r="C282" s="98"/>
      <c r="D282" s="193"/>
      <c r="E282" s="193"/>
      <c r="F282" s="193"/>
      <c r="G282" s="193"/>
      <c r="H282" s="193"/>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3" t="s">
        <v>622</v>
      </c>
      <c r="E283" s="193"/>
      <c r="F283" s="193"/>
      <c r="G283" s="193"/>
      <c r="H283" s="193"/>
      <c r="I283" s="79" t="s">
        <v>600</v>
      </c>
      <c r="J283" s="79"/>
      <c r="K283" s="79"/>
      <c r="L283" s="79"/>
      <c r="M283" s="98"/>
      <c r="N283" s="1"/>
      <c r="O283" s="1"/>
      <c r="P283" s="1"/>
      <c r="Q283" s="52"/>
      <c r="R283" s="46"/>
      <c r="S283" s="46"/>
      <c r="T283" s="46"/>
      <c r="U283" s="53"/>
      <c r="AA283" s="27"/>
    </row>
    <row r="284" spans="1:27" ht="21" x14ac:dyDescent="0.25">
      <c r="A284" s="53"/>
      <c r="B284" s="1"/>
      <c r="C284" s="1"/>
      <c r="D284" s="193" t="s">
        <v>623</v>
      </c>
      <c r="E284" s="193"/>
      <c r="F284" s="193"/>
      <c r="G284" s="193"/>
      <c r="H284" s="193"/>
      <c r="I284" s="79"/>
      <c r="J284" s="79"/>
      <c r="K284" s="79"/>
      <c r="L284" s="79"/>
      <c r="M284" s="98"/>
      <c r="N284" s="1"/>
      <c r="O284" s="1"/>
      <c r="P284" s="1"/>
      <c r="Q284" s="52"/>
      <c r="R284" s="46"/>
      <c r="S284" s="46"/>
      <c r="T284" s="46"/>
      <c r="U284" s="53"/>
      <c r="AA284" s="27"/>
    </row>
    <row r="285" spans="1:27" ht="21" x14ac:dyDescent="0.25">
      <c r="A285" s="53"/>
      <c r="B285" s="1"/>
      <c r="C285" s="1"/>
      <c r="D285" s="193" t="s">
        <v>624</v>
      </c>
      <c r="E285" s="193"/>
      <c r="F285" s="193"/>
      <c r="G285" s="193"/>
      <c r="H285" s="193"/>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02" t="s">
        <v>703</v>
      </c>
      <c r="D291" s="222" t="s">
        <v>627</v>
      </c>
      <c r="E291" s="224" t="s">
        <v>628</v>
      </c>
      <c r="F291" s="225"/>
      <c r="G291" s="225"/>
      <c r="H291" s="226"/>
      <c r="I291" s="230" t="s">
        <v>901</v>
      </c>
      <c r="J291" s="231"/>
      <c r="K291" s="231"/>
      <c r="L291" s="231"/>
      <c r="M291" s="231"/>
      <c r="N291" s="231"/>
      <c r="O291" s="231"/>
      <c r="P291" s="231"/>
      <c r="Q291" s="231"/>
      <c r="R291" s="231"/>
      <c r="S291" s="231"/>
      <c r="T291" s="232"/>
      <c r="U291" s="53"/>
      <c r="AA291" s="27"/>
    </row>
    <row r="292" spans="1:27" ht="45" x14ac:dyDescent="0.25">
      <c r="A292" s="53"/>
      <c r="B292" s="1"/>
      <c r="C292" s="203"/>
      <c r="D292" s="223"/>
      <c r="E292" s="200" t="s">
        <v>568</v>
      </c>
      <c r="F292" s="227"/>
      <c r="G292" s="228" t="s">
        <v>659</v>
      </c>
      <c r="H292" s="22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04">
        <v>1</v>
      </c>
      <c r="D293" s="80" t="s">
        <v>634</v>
      </c>
      <c r="E293" s="175" t="s">
        <v>671</v>
      </c>
      <c r="F293" s="176"/>
      <c r="G293" s="175"/>
      <c r="H293" s="176"/>
      <c r="I293" s="76"/>
      <c r="J293" s="76"/>
      <c r="K293" s="76"/>
      <c r="L293" s="76"/>
      <c r="M293" s="76"/>
      <c r="N293" s="76"/>
      <c r="O293" s="76"/>
      <c r="P293" s="76"/>
      <c r="Q293" s="76" t="s">
        <v>600</v>
      </c>
      <c r="R293" s="76"/>
      <c r="S293" s="76"/>
      <c r="T293" s="76"/>
      <c r="U293" s="53"/>
      <c r="AA293" s="27"/>
    </row>
    <row r="294" spans="1:27" x14ac:dyDescent="0.25">
      <c r="A294" s="53"/>
      <c r="B294" s="1"/>
      <c r="C294" s="205"/>
      <c r="D294" s="80" t="s">
        <v>635</v>
      </c>
      <c r="E294" s="175"/>
      <c r="F294" s="176"/>
      <c r="G294" s="175"/>
      <c r="H294" s="176"/>
      <c r="I294" s="76"/>
      <c r="J294" s="76"/>
      <c r="K294" s="76"/>
      <c r="L294" s="76"/>
      <c r="M294" s="76"/>
      <c r="N294" s="76"/>
      <c r="O294" s="76"/>
      <c r="P294" s="76"/>
      <c r="Q294" s="76"/>
      <c r="R294" s="76"/>
      <c r="S294" s="76"/>
      <c r="T294" s="76"/>
      <c r="U294" s="53"/>
      <c r="AA294" s="27"/>
    </row>
    <row r="295" spans="1:27" x14ac:dyDescent="0.25">
      <c r="A295" s="53"/>
      <c r="B295" s="1"/>
      <c r="C295" s="205"/>
      <c r="D295" s="80" t="s">
        <v>636</v>
      </c>
      <c r="E295" s="175"/>
      <c r="F295" s="176"/>
      <c r="G295" s="175"/>
      <c r="H295" s="176"/>
      <c r="I295" s="76"/>
      <c r="J295" s="76"/>
      <c r="K295" s="76"/>
      <c r="L295" s="76"/>
      <c r="M295" s="76"/>
      <c r="N295" s="76"/>
      <c r="O295" s="76"/>
      <c r="P295" s="76"/>
      <c r="Q295" s="76"/>
      <c r="R295" s="76"/>
      <c r="S295" s="76"/>
      <c r="T295" s="76"/>
      <c r="U295" s="53"/>
      <c r="AA295" s="27"/>
    </row>
    <row r="296" spans="1:27" x14ac:dyDescent="0.25">
      <c r="A296" s="53"/>
      <c r="B296" s="1"/>
      <c r="C296" s="205"/>
      <c r="D296" s="80" t="s">
        <v>637</v>
      </c>
      <c r="E296" s="175"/>
      <c r="F296" s="176"/>
      <c r="G296" s="175"/>
      <c r="H296" s="176"/>
      <c r="I296" s="76"/>
      <c r="J296" s="76"/>
      <c r="K296" s="76"/>
      <c r="L296" s="76"/>
      <c r="M296" s="76"/>
      <c r="N296" s="76"/>
      <c r="O296" s="76"/>
      <c r="P296" s="76"/>
      <c r="Q296" s="76"/>
      <c r="R296" s="76"/>
      <c r="S296" s="76"/>
      <c r="T296" s="76"/>
      <c r="U296" s="53"/>
      <c r="AA296" s="27"/>
    </row>
    <row r="297" spans="1:27" x14ac:dyDescent="0.25">
      <c r="A297" s="53"/>
      <c r="B297" s="1"/>
      <c r="C297" s="206"/>
      <c r="D297" s="80" t="s">
        <v>638</v>
      </c>
      <c r="E297" s="175"/>
      <c r="F297" s="176"/>
      <c r="G297" s="175"/>
      <c r="H297" s="176"/>
      <c r="I297" s="76"/>
      <c r="J297" s="76"/>
      <c r="K297" s="76"/>
      <c r="L297" s="76"/>
      <c r="M297" s="76"/>
      <c r="N297" s="76"/>
      <c r="O297" s="76"/>
      <c r="P297" s="76"/>
      <c r="Q297" s="76"/>
      <c r="R297" s="76"/>
      <c r="S297" s="76"/>
      <c r="T297" s="76"/>
      <c r="U297" s="53"/>
      <c r="AA297" s="27"/>
    </row>
    <row r="298" spans="1:27" x14ac:dyDescent="0.25">
      <c r="A298" s="53"/>
      <c r="B298" s="1"/>
      <c r="C298" s="204">
        <v>2</v>
      </c>
      <c r="D298" s="80" t="s">
        <v>634</v>
      </c>
      <c r="E298" s="175"/>
      <c r="F298" s="176"/>
      <c r="G298" s="175"/>
      <c r="H298" s="176"/>
      <c r="I298" s="76"/>
      <c r="J298" s="76"/>
      <c r="K298" s="76"/>
      <c r="L298" s="76"/>
      <c r="M298" s="76"/>
      <c r="N298" s="76"/>
      <c r="O298" s="76"/>
      <c r="P298" s="76"/>
      <c r="Q298" s="76"/>
      <c r="R298" s="76"/>
      <c r="S298" s="76"/>
      <c r="T298" s="76"/>
      <c r="U298" s="53"/>
      <c r="AA298" s="27"/>
    </row>
    <row r="299" spans="1:27" x14ac:dyDescent="0.25">
      <c r="A299" s="53"/>
      <c r="B299" s="1"/>
      <c r="C299" s="205"/>
      <c r="D299" s="80" t="s">
        <v>635</v>
      </c>
      <c r="E299" s="175"/>
      <c r="F299" s="176"/>
      <c r="G299" s="175"/>
      <c r="H299" s="176"/>
      <c r="I299" s="76"/>
      <c r="J299" s="76"/>
      <c r="K299" s="76"/>
      <c r="L299" s="76"/>
      <c r="M299" s="76"/>
      <c r="N299" s="76"/>
      <c r="O299" s="76"/>
      <c r="P299" s="76"/>
      <c r="Q299" s="76"/>
      <c r="R299" s="76"/>
      <c r="S299" s="76"/>
      <c r="T299" s="76"/>
      <c r="U299" s="53"/>
      <c r="AA299" s="27"/>
    </row>
    <row r="300" spans="1:27" x14ac:dyDescent="0.25">
      <c r="A300" s="53"/>
      <c r="B300" s="1"/>
      <c r="C300" s="205"/>
      <c r="D300" s="80" t="s">
        <v>636</v>
      </c>
      <c r="E300" s="175"/>
      <c r="F300" s="176"/>
      <c r="G300" s="175"/>
      <c r="H300" s="176"/>
      <c r="I300" s="76"/>
      <c r="J300" s="76"/>
      <c r="K300" s="76"/>
      <c r="L300" s="76"/>
      <c r="M300" s="76"/>
      <c r="N300" s="76"/>
      <c r="O300" s="76"/>
      <c r="P300" s="76"/>
      <c r="Q300" s="76"/>
      <c r="R300" s="76"/>
      <c r="S300" s="76"/>
      <c r="T300" s="76"/>
      <c r="U300" s="53"/>
      <c r="AA300" s="27"/>
    </row>
    <row r="301" spans="1:27" x14ac:dyDescent="0.25">
      <c r="A301" s="53"/>
      <c r="B301" s="1"/>
      <c r="C301" s="205"/>
      <c r="D301" s="80" t="s">
        <v>637</v>
      </c>
      <c r="E301" s="175"/>
      <c r="F301" s="176"/>
      <c r="G301" s="175"/>
      <c r="H301" s="176"/>
      <c r="I301" s="76"/>
      <c r="J301" s="76"/>
      <c r="K301" s="76"/>
      <c r="L301" s="76"/>
      <c r="M301" s="76"/>
      <c r="N301" s="76"/>
      <c r="O301" s="76"/>
      <c r="P301" s="76"/>
      <c r="Q301" s="76"/>
      <c r="R301" s="76"/>
      <c r="S301" s="76"/>
      <c r="T301" s="76"/>
      <c r="U301" s="53"/>
      <c r="AA301" s="27"/>
    </row>
    <row r="302" spans="1:27" x14ac:dyDescent="0.25">
      <c r="A302" s="53"/>
      <c r="B302" s="1"/>
      <c r="C302" s="206"/>
      <c r="D302" s="80" t="s">
        <v>638</v>
      </c>
      <c r="E302" s="175"/>
      <c r="F302" s="176"/>
      <c r="G302" s="175"/>
      <c r="H302" s="176"/>
      <c r="I302" s="76"/>
      <c r="J302" s="76"/>
      <c r="K302" s="76"/>
      <c r="L302" s="76"/>
      <c r="M302" s="76"/>
      <c r="N302" s="76"/>
      <c r="O302" s="76"/>
      <c r="P302" s="76"/>
      <c r="Q302" s="76"/>
      <c r="R302" s="76"/>
      <c r="S302" s="76"/>
      <c r="T302" s="76"/>
      <c r="U302" s="53"/>
      <c r="AA302" s="27"/>
    </row>
    <row r="303" spans="1:27" x14ac:dyDescent="0.25">
      <c r="A303" s="53"/>
      <c r="B303" s="1"/>
      <c r="C303" s="204">
        <v>3</v>
      </c>
      <c r="D303" s="80" t="s">
        <v>634</v>
      </c>
      <c r="E303" s="175"/>
      <c r="F303" s="176"/>
      <c r="G303" s="175"/>
      <c r="H303" s="176"/>
      <c r="I303" s="76"/>
      <c r="J303" s="76"/>
      <c r="K303" s="76"/>
      <c r="L303" s="76"/>
      <c r="M303" s="76"/>
      <c r="N303" s="76"/>
      <c r="O303" s="76"/>
      <c r="P303" s="76"/>
      <c r="Q303" s="76"/>
      <c r="R303" s="76"/>
      <c r="S303" s="76"/>
      <c r="T303" s="76"/>
      <c r="U303" s="53"/>
      <c r="AA303" s="27"/>
    </row>
    <row r="304" spans="1:27" x14ac:dyDescent="0.25">
      <c r="A304" s="53"/>
      <c r="B304" s="1"/>
      <c r="C304" s="205"/>
      <c r="D304" s="80" t="s">
        <v>635</v>
      </c>
      <c r="E304" s="175"/>
      <c r="F304" s="176"/>
      <c r="G304" s="175"/>
      <c r="H304" s="176"/>
      <c r="I304" s="76"/>
      <c r="J304" s="76"/>
      <c r="K304" s="76"/>
      <c r="L304" s="76"/>
      <c r="M304" s="76"/>
      <c r="N304" s="76"/>
      <c r="O304" s="76"/>
      <c r="P304" s="76"/>
      <c r="Q304" s="76"/>
      <c r="R304" s="76"/>
      <c r="S304" s="76"/>
      <c r="T304" s="76"/>
      <c r="U304" s="53"/>
      <c r="AA304" s="27"/>
    </row>
    <row r="305" spans="1:27" x14ac:dyDescent="0.25">
      <c r="A305" s="53"/>
      <c r="B305" s="1"/>
      <c r="C305" s="205"/>
      <c r="D305" s="80" t="s">
        <v>636</v>
      </c>
      <c r="E305" s="175"/>
      <c r="F305" s="176"/>
      <c r="G305" s="175"/>
      <c r="H305" s="176"/>
      <c r="I305" s="76"/>
      <c r="J305" s="76"/>
      <c r="K305" s="76"/>
      <c r="L305" s="76"/>
      <c r="M305" s="76"/>
      <c r="N305" s="76"/>
      <c r="O305" s="76"/>
      <c r="P305" s="76"/>
      <c r="Q305" s="76"/>
      <c r="R305" s="76"/>
      <c r="S305" s="76"/>
      <c r="T305" s="76"/>
      <c r="U305" s="53"/>
      <c r="AA305" s="27"/>
    </row>
    <row r="306" spans="1:27" x14ac:dyDescent="0.25">
      <c r="A306" s="53"/>
      <c r="B306" s="1"/>
      <c r="C306" s="205"/>
      <c r="D306" s="80" t="s">
        <v>637</v>
      </c>
      <c r="E306" s="175"/>
      <c r="F306" s="176"/>
      <c r="G306" s="175"/>
      <c r="H306" s="176"/>
      <c r="I306" s="76"/>
      <c r="J306" s="76"/>
      <c r="K306" s="76"/>
      <c r="L306" s="76"/>
      <c r="M306" s="76"/>
      <c r="N306" s="76"/>
      <c r="O306" s="76"/>
      <c r="P306" s="76"/>
      <c r="Q306" s="76"/>
      <c r="R306" s="76"/>
      <c r="S306" s="76"/>
      <c r="T306" s="76"/>
      <c r="U306" s="53"/>
      <c r="AA306" s="27"/>
    </row>
    <row r="307" spans="1:27" x14ac:dyDescent="0.25">
      <c r="A307" s="53"/>
      <c r="B307" s="1"/>
      <c r="C307" s="206"/>
      <c r="D307" s="80" t="s">
        <v>638</v>
      </c>
      <c r="E307" s="175"/>
      <c r="F307" s="176"/>
      <c r="G307" s="175"/>
      <c r="H307" s="176"/>
      <c r="I307" s="76"/>
      <c r="J307" s="76"/>
      <c r="K307" s="76"/>
      <c r="L307" s="76"/>
      <c r="M307" s="76"/>
      <c r="N307" s="76"/>
      <c r="O307" s="76"/>
      <c r="P307" s="76"/>
      <c r="Q307" s="76"/>
      <c r="R307" s="76"/>
      <c r="S307" s="76"/>
      <c r="T307" s="76"/>
      <c r="U307" s="53"/>
      <c r="AA307" s="27"/>
    </row>
    <row r="308" spans="1:27" x14ac:dyDescent="0.25">
      <c r="A308" s="53"/>
      <c r="B308" s="1"/>
      <c r="C308" s="204">
        <v>4</v>
      </c>
      <c r="D308" s="80" t="s">
        <v>634</v>
      </c>
      <c r="E308" s="175"/>
      <c r="F308" s="176"/>
      <c r="G308" s="175"/>
      <c r="H308" s="176"/>
      <c r="I308" s="76"/>
      <c r="J308" s="76"/>
      <c r="K308" s="76"/>
      <c r="L308" s="76"/>
      <c r="M308" s="76"/>
      <c r="N308" s="76"/>
      <c r="O308" s="76"/>
      <c r="P308" s="76"/>
      <c r="Q308" s="76"/>
      <c r="R308" s="76"/>
      <c r="S308" s="76"/>
      <c r="T308" s="76"/>
      <c r="U308" s="53"/>
      <c r="AA308" s="27"/>
    </row>
    <row r="309" spans="1:27" x14ac:dyDescent="0.25">
      <c r="A309" s="53"/>
      <c r="B309" s="1"/>
      <c r="C309" s="205"/>
      <c r="D309" s="80" t="s">
        <v>635</v>
      </c>
      <c r="E309" s="175"/>
      <c r="F309" s="176"/>
      <c r="G309" s="175"/>
      <c r="H309" s="176"/>
      <c r="I309" s="76"/>
      <c r="J309" s="76"/>
      <c r="K309" s="76"/>
      <c r="L309" s="76"/>
      <c r="M309" s="76"/>
      <c r="N309" s="76"/>
      <c r="O309" s="76"/>
      <c r="P309" s="76"/>
      <c r="Q309" s="76"/>
      <c r="R309" s="76"/>
      <c r="S309" s="76"/>
      <c r="T309" s="76"/>
      <c r="U309" s="53"/>
      <c r="AA309" s="27"/>
    </row>
    <row r="310" spans="1:27" x14ac:dyDescent="0.25">
      <c r="A310" s="53"/>
      <c r="B310" s="1"/>
      <c r="C310" s="205"/>
      <c r="D310" s="80" t="s">
        <v>636</v>
      </c>
      <c r="E310" s="175"/>
      <c r="F310" s="176"/>
      <c r="G310" s="175"/>
      <c r="H310" s="176"/>
      <c r="I310" s="76"/>
      <c r="J310" s="76"/>
      <c r="K310" s="76"/>
      <c r="L310" s="76"/>
      <c r="M310" s="76"/>
      <c r="N310" s="76"/>
      <c r="O310" s="76"/>
      <c r="P310" s="76"/>
      <c r="Q310" s="76"/>
      <c r="R310" s="76"/>
      <c r="S310" s="76"/>
      <c r="T310" s="76"/>
      <c r="U310" s="53"/>
      <c r="AA310" s="27"/>
    </row>
    <row r="311" spans="1:27" x14ac:dyDescent="0.25">
      <c r="A311" s="53"/>
      <c r="B311" s="1"/>
      <c r="C311" s="205"/>
      <c r="D311" s="80" t="s">
        <v>637</v>
      </c>
      <c r="E311" s="175"/>
      <c r="F311" s="176"/>
      <c r="G311" s="175"/>
      <c r="H311" s="176"/>
      <c r="I311" s="76"/>
      <c r="J311" s="76"/>
      <c r="K311" s="76"/>
      <c r="L311" s="76"/>
      <c r="M311" s="76"/>
      <c r="N311" s="76"/>
      <c r="O311" s="76"/>
      <c r="P311" s="76"/>
      <c r="Q311" s="76"/>
      <c r="R311" s="76"/>
      <c r="S311" s="76"/>
      <c r="T311" s="76"/>
      <c r="U311" s="53"/>
      <c r="AA311" s="27"/>
    </row>
    <row r="312" spans="1:27" x14ac:dyDescent="0.25">
      <c r="A312" s="53"/>
      <c r="B312" s="1"/>
      <c r="C312" s="206"/>
      <c r="D312" s="80" t="s">
        <v>638</v>
      </c>
      <c r="E312" s="175"/>
      <c r="F312" s="176"/>
      <c r="G312" s="175"/>
      <c r="H312" s="176"/>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0"/>
      <c r="D315" s="191"/>
      <c r="E315" s="191"/>
      <c r="F315" s="191"/>
      <c r="G315" s="191"/>
      <c r="H315" s="191"/>
      <c r="I315" s="191"/>
      <c r="J315" s="191"/>
      <c r="K315" s="191"/>
      <c r="L315" s="191"/>
      <c r="M315" s="191"/>
      <c r="N315" s="191"/>
      <c r="O315" s="191"/>
      <c r="P315" s="19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3" t="s">
        <v>640</v>
      </c>
      <c r="E321" s="193"/>
      <c r="F321" s="193"/>
      <c r="G321" s="193"/>
      <c r="H321" s="193"/>
      <c r="I321" s="207" t="s">
        <v>641</v>
      </c>
      <c r="J321" s="208"/>
      <c r="K321" s="208"/>
      <c r="L321" s="209"/>
      <c r="M321" s="98"/>
      <c r="N321" s="98"/>
      <c r="O321" s="98"/>
      <c r="P321" s="98"/>
      <c r="Q321" s="52"/>
      <c r="R321" s="46"/>
      <c r="S321" s="46"/>
      <c r="T321" s="46"/>
      <c r="U321" s="53"/>
      <c r="AA321" s="27"/>
    </row>
    <row r="322" spans="1:27" ht="37.5" customHeight="1" x14ac:dyDescent="0.25">
      <c r="A322" s="53"/>
      <c r="B322" s="1"/>
      <c r="C322" s="98"/>
      <c r="D322" s="193"/>
      <c r="E322" s="193"/>
      <c r="F322" s="193"/>
      <c r="G322" s="193"/>
      <c r="H322" s="193"/>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3" t="s">
        <v>706</v>
      </c>
      <c r="E323" s="193"/>
      <c r="F323" s="193"/>
      <c r="G323" s="193"/>
      <c r="H323" s="193"/>
      <c r="I323" s="75">
        <v>2014</v>
      </c>
      <c r="J323" s="75"/>
      <c r="K323" s="75"/>
      <c r="L323" s="75"/>
      <c r="M323" s="1"/>
      <c r="N323" s="1"/>
      <c r="O323" s="1"/>
      <c r="P323" s="1"/>
      <c r="Q323" s="52"/>
      <c r="R323" s="46"/>
      <c r="S323" s="46"/>
      <c r="T323" s="46"/>
      <c r="U323" s="53"/>
      <c r="AA323" s="27"/>
    </row>
    <row r="324" spans="1:27" ht="30" customHeight="1" x14ac:dyDescent="0.25">
      <c r="A324" s="53"/>
      <c r="B324" s="1"/>
      <c r="C324" s="77"/>
      <c r="D324" s="193" t="s">
        <v>642</v>
      </c>
      <c r="E324" s="193"/>
      <c r="F324" s="193"/>
      <c r="G324" s="193"/>
      <c r="H324" s="193"/>
      <c r="I324" s="79"/>
      <c r="J324" s="79"/>
      <c r="K324" s="79"/>
      <c r="L324" s="79"/>
      <c r="M324" s="1"/>
      <c r="N324" s="1"/>
      <c r="O324" s="1"/>
      <c r="P324" s="1"/>
      <c r="Q324" s="52"/>
      <c r="R324" s="46"/>
      <c r="S324" s="46"/>
      <c r="T324" s="46"/>
      <c r="U324" s="53"/>
      <c r="AA324" s="27"/>
    </row>
    <row r="325" spans="1:27" ht="30" customHeight="1" x14ac:dyDescent="0.25">
      <c r="A325" s="53"/>
      <c r="B325" s="1"/>
      <c r="C325" s="1"/>
      <c r="D325" s="210" t="s">
        <v>777</v>
      </c>
      <c r="E325" s="210"/>
      <c r="F325" s="210"/>
      <c r="G325" s="210"/>
      <c r="H325" s="210"/>
      <c r="I325" s="79"/>
      <c r="J325" s="79"/>
      <c r="K325" s="79"/>
      <c r="L325" s="79"/>
      <c r="M325" s="1"/>
      <c r="N325" s="1"/>
      <c r="O325" s="1"/>
      <c r="P325" s="1"/>
      <c r="Q325" s="52"/>
      <c r="R325" s="46"/>
      <c r="S325" s="46"/>
      <c r="T325" s="46"/>
      <c r="U325" s="53"/>
      <c r="AA325" s="27"/>
    </row>
    <row r="326" spans="1:27" ht="30" customHeight="1" x14ac:dyDescent="0.25">
      <c r="A326" s="53"/>
      <c r="B326" s="1"/>
      <c r="C326" s="77"/>
      <c r="D326" s="193" t="s">
        <v>643</v>
      </c>
      <c r="E326" s="193"/>
      <c r="F326" s="193"/>
      <c r="G326" s="193"/>
      <c r="H326" s="193"/>
      <c r="I326" s="79"/>
      <c r="J326" s="79"/>
      <c r="K326" s="79"/>
      <c r="L326" s="79"/>
      <c r="M326" s="1"/>
      <c r="N326" s="1"/>
      <c r="O326" s="1"/>
      <c r="P326" s="1"/>
      <c r="Q326" s="52"/>
      <c r="R326" s="46"/>
      <c r="S326" s="46"/>
      <c r="T326" s="46"/>
      <c r="U326" s="53"/>
      <c r="AA326" s="27"/>
    </row>
    <row r="327" spans="1:27" ht="30" customHeight="1" x14ac:dyDescent="0.25">
      <c r="A327" s="53"/>
      <c r="B327" s="1"/>
      <c r="C327" s="77"/>
      <c r="D327" s="210" t="s">
        <v>778</v>
      </c>
      <c r="E327" s="210"/>
      <c r="F327" s="210"/>
      <c r="G327" s="210"/>
      <c r="H327" s="210"/>
      <c r="I327" s="79"/>
      <c r="J327" s="79"/>
      <c r="K327" s="79"/>
      <c r="L327" s="79"/>
      <c r="M327" s="1"/>
      <c r="N327" s="1"/>
      <c r="O327" s="1"/>
      <c r="P327" s="1"/>
      <c r="Q327" s="52"/>
      <c r="R327" s="46"/>
      <c r="S327" s="46"/>
      <c r="T327" s="46"/>
      <c r="U327" s="53"/>
      <c r="AA327" s="27"/>
    </row>
    <row r="328" spans="1:27" ht="30" customHeight="1" x14ac:dyDescent="0.25">
      <c r="A328" s="53"/>
      <c r="B328" s="1"/>
      <c r="C328" s="77"/>
      <c r="D328" s="193" t="s">
        <v>644</v>
      </c>
      <c r="E328" s="193"/>
      <c r="F328" s="193"/>
      <c r="G328" s="193"/>
      <c r="H328" s="193"/>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10" t="s">
        <v>776</v>
      </c>
      <c r="E334" s="210"/>
      <c r="F334" s="210"/>
      <c r="G334" s="210"/>
      <c r="H334" s="236"/>
      <c r="I334" s="237" t="s">
        <v>779</v>
      </c>
      <c r="J334" s="237"/>
      <c r="K334" s="237"/>
      <c r="L334" s="237"/>
      <c r="M334" s="237"/>
      <c r="N334" s="237"/>
      <c r="O334" s="237"/>
      <c r="P334" s="237"/>
      <c r="Q334" s="52"/>
      <c r="R334" s="46"/>
      <c r="S334" s="46"/>
      <c r="T334" s="46"/>
      <c r="U334" s="53"/>
      <c r="AA334" s="27"/>
    </row>
    <row r="335" spans="1:27" ht="21" x14ac:dyDescent="0.25">
      <c r="A335" s="53"/>
      <c r="B335" s="1"/>
      <c r="C335" s="98"/>
      <c r="D335" s="210"/>
      <c r="E335" s="210"/>
      <c r="F335" s="210"/>
      <c r="G335" s="210"/>
      <c r="H335" s="236"/>
      <c r="I335" s="238" t="s">
        <v>692</v>
      </c>
      <c r="J335" s="238"/>
      <c r="K335" s="238" t="s">
        <v>693</v>
      </c>
      <c r="L335" s="238"/>
      <c r="M335" s="238" t="s">
        <v>694</v>
      </c>
      <c r="N335" s="238"/>
      <c r="O335" s="238" t="s">
        <v>695</v>
      </c>
      <c r="P335" s="23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40" t="s">
        <v>739</v>
      </c>
      <c r="E337" s="101" t="s">
        <v>747</v>
      </c>
      <c r="F337" s="102"/>
      <c r="G337" s="102"/>
      <c r="H337" s="103"/>
      <c r="I337" s="173" t="s">
        <v>740</v>
      </c>
      <c r="J337" s="174"/>
      <c r="K337" s="173"/>
      <c r="L337" s="174"/>
      <c r="M337" s="173"/>
      <c r="N337" s="174"/>
      <c r="O337" s="173"/>
      <c r="P337" s="174"/>
      <c r="Q337" s="1"/>
      <c r="R337" s="46"/>
      <c r="S337" s="46"/>
      <c r="T337" s="46"/>
      <c r="U337" s="53"/>
      <c r="AA337" s="27"/>
    </row>
    <row r="338" spans="1:27" ht="21" x14ac:dyDescent="0.25">
      <c r="A338" s="53"/>
      <c r="B338" s="1"/>
      <c r="C338" s="1"/>
      <c r="D338" s="241"/>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240" t="s">
        <v>748</v>
      </c>
      <c r="E339" s="101" t="s">
        <v>747</v>
      </c>
      <c r="F339" s="102"/>
      <c r="G339" s="102"/>
      <c r="H339" s="103"/>
      <c r="I339" s="173" t="s">
        <v>741</v>
      </c>
      <c r="J339" s="174"/>
      <c r="K339" s="173"/>
      <c r="L339" s="174"/>
      <c r="M339" s="173"/>
      <c r="N339" s="174"/>
      <c r="O339" s="173"/>
      <c r="P339" s="174"/>
      <c r="Q339" s="1"/>
      <c r="R339" s="46"/>
      <c r="S339" s="46"/>
      <c r="T339" s="46"/>
      <c r="U339" s="53"/>
      <c r="AA339" s="27"/>
    </row>
    <row r="340" spans="1:27" ht="21" x14ac:dyDescent="0.25">
      <c r="A340" s="53"/>
      <c r="B340" s="1"/>
      <c r="C340" s="1"/>
      <c r="D340" s="241"/>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240"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241"/>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240"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241"/>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240"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241"/>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240"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241"/>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240"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241"/>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240"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241"/>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240"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241"/>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240"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241"/>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94" t="s">
        <v>781</v>
      </c>
      <c r="E362" s="195"/>
      <c r="F362" s="195"/>
      <c r="G362" s="19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7" t="s">
        <v>822</v>
      </c>
      <c r="D368" s="197"/>
      <c r="E368" s="197"/>
      <c r="F368" s="197"/>
      <c r="G368" s="197"/>
      <c r="H368" s="197"/>
      <c r="I368" s="197"/>
      <c r="J368" s="197"/>
      <c r="K368" s="197"/>
      <c r="L368" s="197"/>
      <c r="M368" s="197"/>
      <c r="N368" s="197"/>
      <c r="O368" s="197"/>
      <c r="P368" s="197"/>
      <c r="Q368" s="197"/>
      <c r="R368" s="19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9" t="s">
        <v>705</v>
      </c>
      <c r="D370" s="180"/>
      <c r="E370" s="198" t="s">
        <v>782</v>
      </c>
      <c r="F370" s="199"/>
      <c r="G370" s="200" t="s">
        <v>679</v>
      </c>
      <c r="H370" s="201"/>
      <c r="I370" s="200" t="s">
        <v>680</v>
      </c>
      <c r="J370" s="201"/>
      <c r="K370" s="179" t="s">
        <v>646</v>
      </c>
      <c r="L370" s="180"/>
      <c r="M370" s="200" t="s">
        <v>681</v>
      </c>
      <c r="N370" s="201"/>
      <c r="O370" s="179" t="s">
        <v>682</v>
      </c>
      <c r="P370" s="180"/>
      <c r="Q370" s="179" t="s">
        <v>821</v>
      </c>
      <c r="R370" s="180"/>
      <c r="S370" s="46"/>
      <c r="T370" s="46"/>
      <c r="U370" s="53"/>
      <c r="AA370" s="27"/>
    </row>
    <row r="371" spans="1:27" ht="21" x14ac:dyDescent="0.25">
      <c r="A371" s="53"/>
      <c r="B371" s="1"/>
      <c r="C371" s="173" t="s">
        <v>692</v>
      </c>
      <c r="D371" s="174"/>
      <c r="E371" s="173" t="s">
        <v>739</v>
      </c>
      <c r="F371" s="174"/>
      <c r="G371" s="175">
        <v>2014</v>
      </c>
      <c r="H371" s="176"/>
      <c r="I371" s="175" t="s">
        <v>674</v>
      </c>
      <c r="J371" s="176"/>
      <c r="K371" s="175"/>
      <c r="L371" s="176"/>
      <c r="M371" s="175" t="s">
        <v>677</v>
      </c>
      <c r="N371" s="176"/>
      <c r="O371" s="175"/>
      <c r="P371" s="176"/>
      <c r="Q371" s="175"/>
      <c r="R371" s="176"/>
      <c r="S371" s="46"/>
      <c r="T371" s="46"/>
      <c r="U371" s="53"/>
      <c r="AA371" s="27"/>
    </row>
    <row r="372" spans="1:27" ht="21" x14ac:dyDescent="0.25">
      <c r="A372" s="53"/>
      <c r="B372" s="1"/>
      <c r="C372" s="173" t="s">
        <v>692</v>
      </c>
      <c r="D372" s="174"/>
      <c r="E372" s="173" t="s">
        <v>739</v>
      </c>
      <c r="F372" s="174"/>
      <c r="G372" s="175">
        <v>2014</v>
      </c>
      <c r="H372" s="176"/>
      <c r="I372" s="175" t="s">
        <v>674</v>
      </c>
      <c r="J372" s="176"/>
      <c r="K372" s="175"/>
      <c r="L372" s="176"/>
      <c r="M372" s="175" t="s">
        <v>678</v>
      </c>
      <c r="N372" s="176"/>
      <c r="O372" s="175"/>
      <c r="P372" s="176"/>
      <c r="Q372" s="175"/>
      <c r="R372" s="176"/>
      <c r="S372" s="46"/>
      <c r="T372" s="46"/>
      <c r="U372" s="53"/>
      <c r="AA372" s="27"/>
    </row>
    <row r="373" spans="1:27" ht="21" x14ac:dyDescent="0.25">
      <c r="A373" s="53"/>
      <c r="B373" s="1"/>
      <c r="C373" s="173" t="s">
        <v>692</v>
      </c>
      <c r="D373" s="174"/>
      <c r="E373" s="173" t="s">
        <v>748</v>
      </c>
      <c r="F373" s="174"/>
      <c r="G373" s="175">
        <v>2014</v>
      </c>
      <c r="H373" s="176"/>
      <c r="I373" s="175" t="s">
        <v>674</v>
      </c>
      <c r="J373" s="176"/>
      <c r="K373" s="175"/>
      <c r="L373" s="176"/>
      <c r="M373" s="175" t="s">
        <v>677</v>
      </c>
      <c r="N373" s="176"/>
      <c r="O373" s="175"/>
      <c r="P373" s="176"/>
      <c r="Q373" s="175"/>
      <c r="R373" s="176"/>
      <c r="S373" s="46"/>
      <c r="T373" s="46"/>
      <c r="U373" s="53"/>
      <c r="AA373" s="27"/>
    </row>
    <row r="374" spans="1:27" ht="21" x14ac:dyDescent="0.25">
      <c r="A374" s="53"/>
      <c r="B374" s="1"/>
      <c r="C374" s="173" t="s">
        <v>692</v>
      </c>
      <c r="D374" s="174"/>
      <c r="E374" s="173" t="s">
        <v>748</v>
      </c>
      <c r="F374" s="174"/>
      <c r="G374" s="175">
        <v>2014</v>
      </c>
      <c r="H374" s="176"/>
      <c r="I374" s="175" t="s">
        <v>674</v>
      </c>
      <c r="J374" s="176"/>
      <c r="K374" s="175"/>
      <c r="L374" s="176"/>
      <c r="M374" s="175" t="s">
        <v>678</v>
      </c>
      <c r="N374" s="176"/>
      <c r="O374" s="175"/>
      <c r="P374" s="176"/>
      <c r="Q374" s="175"/>
      <c r="R374" s="176"/>
      <c r="S374" s="46"/>
      <c r="T374" s="46"/>
      <c r="U374" s="53"/>
      <c r="AA374" s="27"/>
    </row>
    <row r="375" spans="1:27" ht="21" x14ac:dyDescent="0.25">
      <c r="A375" s="53"/>
      <c r="B375" s="1"/>
      <c r="C375" s="173"/>
      <c r="D375" s="174"/>
      <c r="E375" s="173"/>
      <c r="F375" s="174"/>
      <c r="G375" s="175"/>
      <c r="H375" s="176"/>
      <c r="I375" s="175"/>
      <c r="J375" s="176"/>
      <c r="K375" s="175"/>
      <c r="L375" s="176"/>
      <c r="M375" s="175"/>
      <c r="N375" s="176"/>
      <c r="O375" s="175"/>
      <c r="P375" s="176"/>
      <c r="Q375" s="175"/>
      <c r="R375" s="176"/>
      <c r="S375" s="46"/>
      <c r="T375" s="46"/>
      <c r="U375" s="53"/>
      <c r="AA375" s="27"/>
    </row>
    <row r="376" spans="1:27" ht="21" x14ac:dyDescent="0.25">
      <c r="A376" s="53"/>
      <c r="B376" s="1"/>
      <c r="C376" s="173"/>
      <c r="D376" s="174"/>
      <c r="E376" s="173"/>
      <c r="F376" s="174"/>
      <c r="G376" s="175"/>
      <c r="H376" s="176"/>
      <c r="I376" s="175"/>
      <c r="J376" s="176"/>
      <c r="K376" s="175"/>
      <c r="L376" s="176"/>
      <c r="M376" s="175"/>
      <c r="N376" s="176"/>
      <c r="O376" s="175"/>
      <c r="P376" s="176"/>
      <c r="Q376" s="175"/>
      <c r="R376" s="176"/>
      <c r="S376" s="46"/>
      <c r="T376" s="46"/>
      <c r="U376" s="53"/>
      <c r="AA376" s="27"/>
    </row>
    <row r="377" spans="1:27" ht="21" x14ac:dyDescent="0.25">
      <c r="A377" s="53"/>
      <c r="B377" s="1"/>
      <c r="C377" s="173"/>
      <c r="D377" s="174"/>
      <c r="E377" s="173"/>
      <c r="F377" s="174"/>
      <c r="G377" s="175"/>
      <c r="H377" s="176"/>
      <c r="I377" s="175"/>
      <c r="J377" s="176"/>
      <c r="K377" s="175"/>
      <c r="L377" s="176"/>
      <c r="M377" s="175"/>
      <c r="N377" s="176"/>
      <c r="O377" s="175"/>
      <c r="P377" s="176"/>
      <c r="Q377" s="175"/>
      <c r="R377" s="176"/>
      <c r="S377" s="46"/>
      <c r="T377" s="46"/>
      <c r="U377" s="53"/>
      <c r="AA377" s="27"/>
    </row>
    <row r="378" spans="1:27" ht="21" x14ac:dyDescent="0.25">
      <c r="A378" s="53"/>
      <c r="B378" s="1"/>
      <c r="C378" s="173"/>
      <c r="D378" s="174"/>
      <c r="E378" s="173"/>
      <c r="F378" s="174"/>
      <c r="G378" s="175"/>
      <c r="H378" s="176"/>
      <c r="I378" s="175"/>
      <c r="J378" s="176"/>
      <c r="K378" s="175"/>
      <c r="L378" s="176"/>
      <c r="M378" s="175"/>
      <c r="N378" s="176"/>
      <c r="O378" s="175"/>
      <c r="P378" s="176"/>
      <c r="Q378" s="175"/>
      <c r="R378" s="176"/>
      <c r="S378" s="46"/>
      <c r="T378" s="46"/>
      <c r="U378" s="53"/>
      <c r="AA378" s="27"/>
    </row>
    <row r="379" spans="1:27" ht="21" x14ac:dyDescent="0.25">
      <c r="A379" s="53"/>
      <c r="B379" s="1"/>
      <c r="C379" s="173"/>
      <c r="D379" s="174"/>
      <c r="E379" s="173"/>
      <c r="F379" s="174"/>
      <c r="G379" s="175"/>
      <c r="H379" s="176"/>
      <c r="I379" s="175"/>
      <c r="J379" s="176"/>
      <c r="K379" s="175"/>
      <c r="L379" s="176"/>
      <c r="M379" s="175"/>
      <c r="N379" s="176"/>
      <c r="O379" s="175"/>
      <c r="P379" s="176"/>
      <c r="Q379" s="175"/>
      <c r="R379" s="176"/>
      <c r="S379" s="46"/>
      <c r="T379" s="46"/>
      <c r="U379" s="53"/>
      <c r="AA379" s="27"/>
    </row>
    <row r="380" spans="1:27" ht="21" x14ac:dyDescent="0.25">
      <c r="A380" s="53"/>
      <c r="B380" s="1"/>
      <c r="C380" s="173"/>
      <c r="D380" s="174"/>
      <c r="E380" s="173"/>
      <c r="F380" s="174"/>
      <c r="G380" s="175"/>
      <c r="H380" s="176"/>
      <c r="I380" s="175"/>
      <c r="J380" s="176"/>
      <c r="K380" s="175"/>
      <c r="L380" s="176"/>
      <c r="M380" s="175"/>
      <c r="N380" s="176"/>
      <c r="O380" s="175"/>
      <c r="P380" s="176"/>
      <c r="Q380" s="175"/>
      <c r="R380" s="176"/>
      <c r="S380" s="46"/>
      <c r="T380" s="46"/>
      <c r="U380" s="53"/>
      <c r="AA380" s="27"/>
    </row>
    <row r="381" spans="1:27" ht="21" x14ac:dyDescent="0.25">
      <c r="A381" s="53"/>
      <c r="B381" s="1"/>
      <c r="C381" s="173"/>
      <c r="D381" s="174"/>
      <c r="E381" s="173"/>
      <c r="F381" s="174"/>
      <c r="G381" s="175"/>
      <c r="H381" s="176"/>
      <c r="I381" s="175"/>
      <c r="J381" s="176"/>
      <c r="K381" s="175"/>
      <c r="L381" s="176"/>
      <c r="M381" s="175"/>
      <c r="N381" s="176"/>
      <c r="O381" s="175"/>
      <c r="P381" s="176"/>
      <c r="Q381" s="175"/>
      <c r="R381" s="176"/>
      <c r="S381" s="46"/>
      <c r="T381" s="46"/>
      <c r="U381" s="53"/>
      <c r="AA381" s="27"/>
    </row>
    <row r="382" spans="1:27" ht="21" x14ac:dyDescent="0.25">
      <c r="A382" s="53"/>
      <c r="B382" s="1"/>
      <c r="C382" s="173"/>
      <c r="D382" s="174"/>
      <c r="E382" s="173"/>
      <c r="F382" s="174"/>
      <c r="G382" s="175"/>
      <c r="H382" s="176"/>
      <c r="I382" s="175"/>
      <c r="J382" s="176"/>
      <c r="K382" s="175"/>
      <c r="L382" s="176"/>
      <c r="M382" s="175"/>
      <c r="N382" s="176"/>
      <c r="O382" s="175"/>
      <c r="P382" s="176"/>
      <c r="Q382" s="175"/>
      <c r="R382" s="176"/>
      <c r="S382" s="46"/>
      <c r="T382" s="46"/>
      <c r="U382" s="53"/>
      <c r="AA382" s="27"/>
    </row>
    <row r="383" spans="1:27" ht="21" x14ac:dyDescent="0.25">
      <c r="A383" s="53"/>
      <c r="B383" s="1"/>
      <c r="C383" s="173"/>
      <c r="D383" s="174"/>
      <c r="E383" s="173"/>
      <c r="F383" s="174"/>
      <c r="G383" s="175"/>
      <c r="H383" s="176"/>
      <c r="I383" s="175"/>
      <c r="J383" s="176"/>
      <c r="K383" s="175"/>
      <c r="L383" s="176"/>
      <c r="M383" s="175"/>
      <c r="N383" s="176"/>
      <c r="O383" s="175"/>
      <c r="P383" s="176"/>
      <c r="Q383" s="175"/>
      <c r="R383" s="176"/>
      <c r="S383" s="46"/>
      <c r="T383" s="46"/>
      <c r="U383" s="53"/>
      <c r="AA383" s="27"/>
    </row>
    <row r="384" spans="1:27" ht="21" x14ac:dyDescent="0.25">
      <c r="A384" s="53"/>
      <c r="B384" s="1"/>
      <c r="C384" s="173"/>
      <c r="D384" s="174"/>
      <c r="E384" s="173"/>
      <c r="F384" s="174"/>
      <c r="G384" s="175"/>
      <c r="H384" s="176"/>
      <c r="I384" s="175"/>
      <c r="J384" s="176"/>
      <c r="K384" s="175"/>
      <c r="L384" s="176"/>
      <c r="M384" s="175"/>
      <c r="N384" s="176"/>
      <c r="O384" s="175"/>
      <c r="P384" s="176"/>
      <c r="Q384" s="175"/>
      <c r="R384" s="176"/>
      <c r="S384" s="46"/>
      <c r="T384" s="46"/>
      <c r="U384" s="53"/>
      <c r="AA384" s="27"/>
    </row>
    <row r="385" spans="1:27" ht="21" x14ac:dyDescent="0.25">
      <c r="A385" s="53"/>
      <c r="B385" s="1"/>
      <c r="C385" s="173"/>
      <c r="D385" s="174"/>
      <c r="E385" s="173"/>
      <c r="F385" s="174"/>
      <c r="G385" s="175"/>
      <c r="H385" s="176"/>
      <c r="I385" s="175"/>
      <c r="J385" s="176"/>
      <c r="K385" s="175"/>
      <c r="L385" s="176"/>
      <c r="M385" s="175"/>
      <c r="N385" s="176"/>
      <c r="O385" s="175"/>
      <c r="P385" s="176"/>
      <c r="Q385" s="175"/>
      <c r="R385" s="176"/>
      <c r="S385" s="46"/>
      <c r="T385" s="46"/>
      <c r="U385" s="53"/>
      <c r="AA385" s="27"/>
    </row>
    <row r="386" spans="1:27" ht="21" x14ac:dyDescent="0.25">
      <c r="A386" s="53"/>
      <c r="B386" s="1"/>
      <c r="C386" s="173"/>
      <c r="D386" s="174"/>
      <c r="E386" s="173"/>
      <c r="F386" s="174"/>
      <c r="G386" s="175"/>
      <c r="H386" s="176"/>
      <c r="I386" s="175"/>
      <c r="J386" s="176"/>
      <c r="K386" s="175"/>
      <c r="L386" s="176"/>
      <c r="M386" s="175"/>
      <c r="N386" s="176"/>
      <c r="O386" s="175"/>
      <c r="P386" s="176"/>
      <c r="Q386" s="175"/>
      <c r="R386" s="176"/>
      <c r="S386" s="46"/>
      <c r="T386" s="46"/>
      <c r="U386" s="53"/>
      <c r="AA386" s="27"/>
    </row>
    <row r="387" spans="1:27" ht="21" x14ac:dyDescent="0.25">
      <c r="A387" s="53"/>
      <c r="B387" s="1"/>
      <c r="C387" s="173"/>
      <c r="D387" s="174"/>
      <c r="E387" s="173"/>
      <c r="F387" s="174"/>
      <c r="G387" s="175"/>
      <c r="H387" s="176"/>
      <c r="I387" s="175"/>
      <c r="J387" s="176"/>
      <c r="K387" s="175"/>
      <c r="L387" s="176"/>
      <c r="M387" s="175"/>
      <c r="N387" s="176"/>
      <c r="O387" s="175"/>
      <c r="P387" s="176"/>
      <c r="Q387" s="175"/>
      <c r="R387" s="176"/>
      <c r="S387" s="46"/>
      <c r="T387" s="46"/>
      <c r="U387" s="53"/>
      <c r="AA387" s="27"/>
    </row>
    <row r="388" spans="1:27" ht="21" x14ac:dyDescent="0.25">
      <c r="A388" s="53"/>
      <c r="B388" s="1"/>
      <c r="C388" s="173"/>
      <c r="D388" s="174"/>
      <c r="E388" s="173"/>
      <c r="F388" s="174"/>
      <c r="G388" s="175"/>
      <c r="H388" s="176"/>
      <c r="I388" s="175"/>
      <c r="J388" s="176"/>
      <c r="K388" s="175"/>
      <c r="L388" s="176"/>
      <c r="M388" s="175"/>
      <c r="N388" s="176"/>
      <c r="O388" s="175"/>
      <c r="P388" s="176"/>
      <c r="Q388" s="175"/>
      <c r="R388" s="176"/>
      <c r="S388" s="46"/>
      <c r="T388" s="46"/>
      <c r="U388" s="53"/>
      <c r="AA388" s="27"/>
    </row>
    <row r="389" spans="1:27" ht="21" x14ac:dyDescent="0.25">
      <c r="A389" s="53"/>
      <c r="B389" s="1"/>
      <c r="C389" s="173"/>
      <c r="D389" s="174"/>
      <c r="E389" s="173"/>
      <c r="F389" s="174"/>
      <c r="G389" s="175"/>
      <c r="H389" s="176"/>
      <c r="I389" s="175"/>
      <c r="J389" s="176"/>
      <c r="K389" s="175"/>
      <c r="L389" s="176"/>
      <c r="M389" s="175"/>
      <c r="N389" s="176"/>
      <c r="O389" s="175"/>
      <c r="P389" s="176"/>
      <c r="Q389" s="175"/>
      <c r="R389" s="176"/>
      <c r="S389" s="46"/>
      <c r="T389" s="46"/>
      <c r="U389" s="53"/>
      <c r="AA389" s="27"/>
    </row>
    <row r="390" spans="1:27" ht="21" x14ac:dyDescent="0.25">
      <c r="A390" s="53"/>
      <c r="B390" s="1"/>
      <c r="C390" s="173"/>
      <c r="D390" s="174"/>
      <c r="E390" s="173"/>
      <c r="F390" s="174"/>
      <c r="G390" s="175"/>
      <c r="H390" s="176"/>
      <c r="I390" s="175"/>
      <c r="J390" s="176"/>
      <c r="K390" s="175"/>
      <c r="L390" s="176"/>
      <c r="M390" s="175"/>
      <c r="N390" s="176"/>
      <c r="O390" s="175"/>
      <c r="P390" s="176"/>
      <c r="Q390" s="175"/>
      <c r="R390" s="176"/>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94" t="s">
        <v>811</v>
      </c>
      <c r="E394" s="195"/>
      <c r="F394" s="195"/>
      <c r="G394" s="19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463</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9" t="s">
        <v>896</v>
      </c>
      <c r="D400" s="239"/>
      <c r="E400" s="239"/>
      <c r="F400" s="239"/>
      <c r="G400" s="239"/>
      <c r="H400" s="239"/>
      <c r="I400" s="239"/>
      <c r="J400" s="239"/>
      <c r="K400" s="239"/>
      <c r="L400" s="239"/>
      <c r="M400" s="239"/>
      <c r="N400" s="239"/>
      <c r="O400" s="239"/>
      <c r="P400" s="23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9" t="s">
        <v>705</v>
      </c>
      <c r="D402" s="180"/>
      <c r="E402" s="198" t="s">
        <v>782</v>
      </c>
      <c r="F402" s="199"/>
      <c r="G402" s="200" t="s">
        <v>679</v>
      </c>
      <c r="H402" s="201"/>
      <c r="I402" s="200" t="s">
        <v>680</v>
      </c>
      <c r="J402" s="201"/>
      <c r="K402" s="179" t="s">
        <v>646</v>
      </c>
      <c r="L402" s="180"/>
      <c r="M402" s="200" t="s">
        <v>683</v>
      </c>
      <c r="N402" s="201"/>
      <c r="O402" s="179" t="s">
        <v>688</v>
      </c>
      <c r="P402" s="180"/>
      <c r="Q402" s="179" t="s">
        <v>689</v>
      </c>
      <c r="R402" s="180"/>
      <c r="S402" s="46"/>
      <c r="T402" s="46"/>
      <c r="U402" s="53"/>
      <c r="AA402" s="27"/>
    </row>
    <row r="403" spans="1:27" ht="21" x14ac:dyDescent="0.25">
      <c r="A403" s="53"/>
      <c r="B403" s="1"/>
      <c r="C403" s="173"/>
      <c r="D403" s="174"/>
      <c r="E403" s="173"/>
      <c r="F403" s="174"/>
      <c r="G403" s="175"/>
      <c r="H403" s="176"/>
      <c r="I403" s="175"/>
      <c r="J403" s="176"/>
      <c r="K403" s="175"/>
      <c r="L403" s="176"/>
      <c r="M403" s="175"/>
      <c r="N403" s="176"/>
      <c r="O403" s="175"/>
      <c r="P403" s="176"/>
      <c r="Q403" s="175"/>
      <c r="R403" s="176"/>
      <c r="S403" s="46"/>
      <c r="T403" s="46"/>
      <c r="U403" s="53"/>
      <c r="AA403" s="27"/>
    </row>
    <row r="404" spans="1:27" ht="21" x14ac:dyDescent="0.25">
      <c r="A404" s="53"/>
      <c r="B404" s="1"/>
      <c r="C404" s="173"/>
      <c r="D404" s="174"/>
      <c r="E404" s="173"/>
      <c r="F404" s="174"/>
      <c r="G404" s="175"/>
      <c r="H404" s="176"/>
      <c r="I404" s="175"/>
      <c r="J404" s="176"/>
      <c r="K404" s="175"/>
      <c r="L404" s="176"/>
      <c r="M404" s="175"/>
      <c r="N404" s="176"/>
      <c r="O404" s="175"/>
      <c r="P404" s="176"/>
      <c r="Q404" s="175"/>
      <c r="R404" s="176"/>
      <c r="S404" s="46"/>
      <c r="T404" s="46"/>
      <c r="U404" s="53"/>
      <c r="AA404" s="27"/>
    </row>
    <row r="405" spans="1:27" ht="21" x14ac:dyDescent="0.25">
      <c r="A405" s="53"/>
      <c r="B405" s="1"/>
      <c r="C405" s="173"/>
      <c r="D405" s="174"/>
      <c r="E405" s="173"/>
      <c r="F405" s="174"/>
      <c r="G405" s="175"/>
      <c r="H405" s="176"/>
      <c r="I405" s="175"/>
      <c r="J405" s="176"/>
      <c r="K405" s="175"/>
      <c r="L405" s="176"/>
      <c r="M405" s="175"/>
      <c r="N405" s="176"/>
      <c r="O405" s="175"/>
      <c r="P405" s="176"/>
      <c r="Q405" s="175"/>
      <c r="R405" s="176"/>
      <c r="S405" s="46"/>
      <c r="T405" s="46"/>
      <c r="U405" s="53"/>
      <c r="AA405" s="27"/>
    </row>
    <row r="406" spans="1:27" ht="21" x14ac:dyDescent="0.25">
      <c r="A406" s="53"/>
      <c r="B406" s="1"/>
      <c r="C406" s="173"/>
      <c r="D406" s="174"/>
      <c r="E406" s="173"/>
      <c r="F406" s="174"/>
      <c r="G406" s="175"/>
      <c r="H406" s="176"/>
      <c r="I406" s="175"/>
      <c r="J406" s="176"/>
      <c r="K406" s="175"/>
      <c r="L406" s="176"/>
      <c r="M406" s="175"/>
      <c r="N406" s="176"/>
      <c r="O406" s="175"/>
      <c r="P406" s="176"/>
      <c r="Q406" s="175"/>
      <c r="R406" s="176"/>
      <c r="S406" s="46"/>
      <c r="T406" s="46"/>
      <c r="U406" s="53"/>
      <c r="AA406" s="27"/>
    </row>
    <row r="407" spans="1:27" ht="21" x14ac:dyDescent="0.25">
      <c r="A407" s="53"/>
      <c r="B407" s="1"/>
      <c r="C407" s="173"/>
      <c r="D407" s="174"/>
      <c r="E407" s="173"/>
      <c r="F407" s="174"/>
      <c r="G407" s="175"/>
      <c r="H407" s="176"/>
      <c r="I407" s="175"/>
      <c r="J407" s="176"/>
      <c r="K407" s="175"/>
      <c r="L407" s="176"/>
      <c r="M407" s="175"/>
      <c r="N407" s="176"/>
      <c r="O407" s="175"/>
      <c r="P407" s="176"/>
      <c r="Q407" s="175"/>
      <c r="R407" s="176"/>
      <c r="S407" s="46"/>
      <c r="T407" s="46"/>
      <c r="U407" s="53"/>
      <c r="AA407" s="27"/>
    </row>
    <row r="408" spans="1:27" ht="21" x14ac:dyDescent="0.25">
      <c r="A408" s="53"/>
      <c r="B408" s="1"/>
      <c r="C408" s="173"/>
      <c r="D408" s="174"/>
      <c r="E408" s="173"/>
      <c r="F408" s="174"/>
      <c r="G408" s="175"/>
      <c r="H408" s="176"/>
      <c r="I408" s="175"/>
      <c r="J408" s="176"/>
      <c r="K408" s="175"/>
      <c r="L408" s="176"/>
      <c r="M408" s="175"/>
      <c r="N408" s="176"/>
      <c r="O408" s="175"/>
      <c r="P408" s="176"/>
      <c r="Q408" s="175"/>
      <c r="R408" s="176"/>
      <c r="S408" s="46"/>
      <c r="T408" s="46"/>
      <c r="U408" s="53"/>
      <c r="AA408" s="27"/>
    </row>
    <row r="409" spans="1:27" ht="21" x14ac:dyDescent="0.25">
      <c r="A409" s="53"/>
      <c r="B409" s="1"/>
      <c r="C409" s="173"/>
      <c r="D409" s="174"/>
      <c r="E409" s="173"/>
      <c r="F409" s="174"/>
      <c r="G409" s="175"/>
      <c r="H409" s="176"/>
      <c r="I409" s="175"/>
      <c r="J409" s="176"/>
      <c r="K409" s="175"/>
      <c r="L409" s="176"/>
      <c r="M409" s="175"/>
      <c r="N409" s="176"/>
      <c r="O409" s="175"/>
      <c r="P409" s="176"/>
      <c r="Q409" s="175"/>
      <c r="R409" s="176"/>
      <c r="S409" s="46"/>
      <c r="T409" s="46"/>
      <c r="U409" s="53"/>
      <c r="AA409" s="27"/>
    </row>
    <row r="410" spans="1:27" ht="21" x14ac:dyDescent="0.25">
      <c r="A410" s="53"/>
      <c r="B410" s="1"/>
      <c r="C410" s="173"/>
      <c r="D410" s="174"/>
      <c r="E410" s="173"/>
      <c r="F410" s="174"/>
      <c r="G410" s="175"/>
      <c r="H410" s="176"/>
      <c r="I410" s="175"/>
      <c r="J410" s="176"/>
      <c r="K410" s="175"/>
      <c r="L410" s="176"/>
      <c r="M410" s="175"/>
      <c r="N410" s="176"/>
      <c r="O410" s="175"/>
      <c r="P410" s="176"/>
      <c r="Q410" s="175"/>
      <c r="R410" s="176"/>
      <c r="S410" s="46"/>
      <c r="T410" s="46"/>
      <c r="U410" s="53"/>
      <c r="AA410" s="27"/>
    </row>
    <row r="411" spans="1:27" ht="21" x14ac:dyDescent="0.25">
      <c r="A411" s="53"/>
      <c r="B411" s="1"/>
      <c r="C411" s="173"/>
      <c r="D411" s="174"/>
      <c r="E411" s="173"/>
      <c r="F411" s="174"/>
      <c r="G411" s="175"/>
      <c r="H411" s="176"/>
      <c r="I411" s="175"/>
      <c r="J411" s="176"/>
      <c r="K411" s="175"/>
      <c r="L411" s="176"/>
      <c r="M411" s="175"/>
      <c r="N411" s="176"/>
      <c r="O411" s="175"/>
      <c r="P411" s="176"/>
      <c r="Q411" s="175"/>
      <c r="R411" s="176"/>
      <c r="S411" s="46"/>
      <c r="T411" s="46"/>
      <c r="U411" s="53"/>
      <c r="AA411" s="27"/>
    </row>
    <row r="412" spans="1:27" ht="21" x14ac:dyDescent="0.25">
      <c r="A412" s="53"/>
      <c r="B412" s="1"/>
      <c r="C412" s="173"/>
      <c r="D412" s="174"/>
      <c r="E412" s="173"/>
      <c r="F412" s="174"/>
      <c r="G412" s="175"/>
      <c r="H412" s="176"/>
      <c r="I412" s="175"/>
      <c r="J412" s="176"/>
      <c r="K412" s="175"/>
      <c r="L412" s="176"/>
      <c r="M412" s="175"/>
      <c r="N412" s="176"/>
      <c r="O412" s="175"/>
      <c r="P412" s="176"/>
      <c r="Q412" s="175"/>
      <c r="R412" s="176"/>
      <c r="S412" s="46"/>
      <c r="T412" s="46"/>
      <c r="U412" s="53"/>
      <c r="AA412" s="27"/>
    </row>
    <row r="413" spans="1:27" ht="21" x14ac:dyDescent="0.25">
      <c r="A413" s="53"/>
      <c r="B413" s="1"/>
      <c r="C413" s="173"/>
      <c r="D413" s="174"/>
      <c r="E413" s="173"/>
      <c r="F413" s="174"/>
      <c r="G413" s="175"/>
      <c r="H413" s="176"/>
      <c r="I413" s="175"/>
      <c r="J413" s="176"/>
      <c r="K413" s="175"/>
      <c r="L413" s="176"/>
      <c r="M413" s="175"/>
      <c r="N413" s="176"/>
      <c r="O413" s="175"/>
      <c r="P413" s="176"/>
      <c r="Q413" s="175"/>
      <c r="R413" s="176"/>
      <c r="S413" s="46"/>
      <c r="T413" s="46"/>
      <c r="U413" s="53"/>
      <c r="AA413" s="27"/>
    </row>
    <row r="414" spans="1:27" ht="21" x14ac:dyDescent="0.25">
      <c r="A414" s="53"/>
      <c r="B414" s="1"/>
      <c r="C414" s="173"/>
      <c r="D414" s="174"/>
      <c r="E414" s="173"/>
      <c r="F414" s="174"/>
      <c r="G414" s="175"/>
      <c r="H414" s="176"/>
      <c r="I414" s="175"/>
      <c r="J414" s="176"/>
      <c r="K414" s="175"/>
      <c r="L414" s="176"/>
      <c r="M414" s="175"/>
      <c r="N414" s="176"/>
      <c r="O414" s="175"/>
      <c r="P414" s="176"/>
      <c r="Q414" s="175"/>
      <c r="R414" s="176"/>
      <c r="S414" s="46"/>
      <c r="T414" s="46"/>
      <c r="U414" s="53"/>
      <c r="AA414" s="27"/>
    </row>
    <row r="415" spans="1:27" ht="21" x14ac:dyDescent="0.25">
      <c r="A415" s="53"/>
      <c r="B415" s="1"/>
      <c r="C415" s="173"/>
      <c r="D415" s="174"/>
      <c r="E415" s="173"/>
      <c r="F415" s="174"/>
      <c r="G415" s="175"/>
      <c r="H415" s="176"/>
      <c r="I415" s="175"/>
      <c r="J415" s="176"/>
      <c r="K415" s="175"/>
      <c r="L415" s="176"/>
      <c r="M415" s="175"/>
      <c r="N415" s="176"/>
      <c r="O415" s="175"/>
      <c r="P415" s="176"/>
      <c r="Q415" s="175"/>
      <c r="R415" s="176"/>
      <c r="S415" s="46"/>
      <c r="T415" s="46"/>
      <c r="U415" s="53"/>
      <c r="AA415" s="27"/>
    </row>
    <row r="416" spans="1:27" ht="21" x14ac:dyDescent="0.25">
      <c r="A416" s="53"/>
      <c r="B416" s="1"/>
      <c r="C416" s="173"/>
      <c r="D416" s="174"/>
      <c r="E416" s="173"/>
      <c r="F416" s="174"/>
      <c r="G416" s="175"/>
      <c r="H416" s="176"/>
      <c r="I416" s="175"/>
      <c r="J416" s="176"/>
      <c r="K416" s="175"/>
      <c r="L416" s="176"/>
      <c r="M416" s="175"/>
      <c r="N416" s="176"/>
      <c r="O416" s="175"/>
      <c r="P416" s="176"/>
      <c r="Q416" s="175"/>
      <c r="R416" s="176"/>
      <c r="S416" s="46"/>
      <c r="T416" s="46"/>
      <c r="U416" s="53"/>
      <c r="AA416" s="27"/>
    </row>
    <row r="417" spans="1:27" ht="21" x14ac:dyDescent="0.25">
      <c r="A417" s="53"/>
      <c r="B417" s="1"/>
      <c r="C417" s="173"/>
      <c r="D417" s="174"/>
      <c r="E417" s="173"/>
      <c r="F417" s="174"/>
      <c r="G417" s="175"/>
      <c r="H417" s="176"/>
      <c r="I417" s="175"/>
      <c r="J417" s="176"/>
      <c r="K417" s="175"/>
      <c r="L417" s="176"/>
      <c r="M417" s="175"/>
      <c r="N417" s="176"/>
      <c r="O417" s="175"/>
      <c r="P417" s="176"/>
      <c r="Q417" s="175"/>
      <c r="R417" s="176"/>
      <c r="S417" s="46"/>
      <c r="T417" s="46"/>
      <c r="U417" s="53"/>
      <c r="AA417" s="27"/>
    </row>
    <row r="418" spans="1:27" ht="21" x14ac:dyDescent="0.25">
      <c r="A418" s="53"/>
      <c r="B418" s="1"/>
      <c r="C418" s="173"/>
      <c r="D418" s="174"/>
      <c r="E418" s="173"/>
      <c r="F418" s="174"/>
      <c r="G418" s="175"/>
      <c r="H418" s="176"/>
      <c r="I418" s="175"/>
      <c r="J418" s="176"/>
      <c r="K418" s="175"/>
      <c r="L418" s="176"/>
      <c r="M418" s="175"/>
      <c r="N418" s="176"/>
      <c r="O418" s="175"/>
      <c r="P418" s="176"/>
      <c r="Q418" s="175"/>
      <c r="R418" s="176"/>
      <c r="S418" s="46"/>
      <c r="T418" s="46"/>
      <c r="U418" s="53"/>
      <c r="AA418" s="27"/>
    </row>
    <row r="419" spans="1:27" ht="21" x14ac:dyDescent="0.25">
      <c r="A419" s="53"/>
      <c r="B419" s="1"/>
      <c r="C419" s="173"/>
      <c r="D419" s="174"/>
      <c r="E419" s="173"/>
      <c r="F419" s="174"/>
      <c r="G419" s="175"/>
      <c r="H419" s="176"/>
      <c r="I419" s="175"/>
      <c r="J419" s="176"/>
      <c r="K419" s="175"/>
      <c r="L419" s="176"/>
      <c r="M419" s="175"/>
      <c r="N419" s="176"/>
      <c r="O419" s="175"/>
      <c r="P419" s="176"/>
      <c r="Q419" s="175"/>
      <c r="R419" s="176"/>
      <c r="S419" s="46"/>
      <c r="T419" s="46"/>
      <c r="U419" s="53"/>
      <c r="AA419" s="27"/>
    </row>
    <row r="420" spans="1:27" ht="21" x14ac:dyDescent="0.25">
      <c r="A420" s="53"/>
      <c r="B420" s="1"/>
      <c r="C420" s="173"/>
      <c r="D420" s="174"/>
      <c r="E420" s="173"/>
      <c r="F420" s="174"/>
      <c r="G420" s="175"/>
      <c r="H420" s="176"/>
      <c r="I420" s="175"/>
      <c r="J420" s="176"/>
      <c r="K420" s="175"/>
      <c r="L420" s="176"/>
      <c r="M420" s="175"/>
      <c r="N420" s="176"/>
      <c r="O420" s="175"/>
      <c r="P420" s="176"/>
      <c r="Q420" s="175"/>
      <c r="R420" s="176"/>
      <c r="S420" s="46"/>
      <c r="T420" s="46"/>
      <c r="U420" s="53"/>
      <c r="AA420" s="27"/>
    </row>
    <row r="421" spans="1:27" ht="21" x14ac:dyDescent="0.25">
      <c r="A421" s="53"/>
      <c r="B421" s="1"/>
      <c r="C421" s="173"/>
      <c r="D421" s="174"/>
      <c r="E421" s="173"/>
      <c r="F421" s="174"/>
      <c r="G421" s="175"/>
      <c r="H421" s="176"/>
      <c r="I421" s="175"/>
      <c r="J421" s="176"/>
      <c r="K421" s="175"/>
      <c r="L421" s="176"/>
      <c r="M421" s="175"/>
      <c r="N421" s="176"/>
      <c r="O421" s="175"/>
      <c r="P421" s="176"/>
      <c r="Q421" s="175"/>
      <c r="R421" s="176"/>
      <c r="S421" s="46"/>
      <c r="T421" s="46"/>
      <c r="U421" s="53"/>
      <c r="AA421" s="27"/>
    </row>
    <row r="422" spans="1:27" ht="21" x14ac:dyDescent="0.25">
      <c r="A422" s="53"/>
      <c r="B422" s="1"/>
      <c r="C422" s="173"/>
      <c r="D422" s="174"/>
      <c r="E422" s="173"/>
      <c r="F422" s="174"/>
      <c r="G422" s="175"/>
      <c r="H422" s="176"/>
      <c r="I422" s="175"/>
      <c r="J422" s="176"/>
      <c r="K422" s="175"/>
      <c r="L422" s="176"/>
      <c r="M422" s="175"/>
      <c r="N422" s="176"/>
      <c r="O422" s="175"/>
      <c r="P422" s="176"/>
      <c r="Q422" s="175"/>
      <c r="R422" s="176"/>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3" t="s">
        <v>897</v>
      </c>
      <c r="E426" s="193"/>
      <c r="F426" s="193"/>
      <c r="G426" s="193"/>
      <c r="H426" s="193"/>
      <c r="I426" s="194" t="s">
        <v>902</v>
      </c>
      <c r="J426" s="195"/>
      <c r="K426" s="195"/>
      <c r="L426" s="196"/>
      <c r="M426" s="98"/>
      <c r="N426" s="98"/>
      <c r="O426" s="98"/>
      <c r="P426" s="98"/>
      <c r="Q426" s="52"/>
      <c r="R426" s="46"/>
      <c r="S426" s="46"/>
      <c r="T426" s="46"/>
      <c r="U426" s="53"/>
      <c r="AA426" s="27"/>
    </row>
    <row r="427" spans="1:27" ht="37.5" customHeight="1" x14ac:dyDescent="0.25">
      <c r="A427" s="53"/>
      <c r="B427" s="1"/>
      <c r="C427" s="98"/>
      <c r="D427" s="193"/>
      <c r="E427" s="193"/>
      <c r="F427" s="193"/>
      <c r="G427" s="193"/>
      <c r="H427" s="193"/>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3" t="s">
        <v>647</v>
      </c>
      <c r="E428" s="193"/>
      <c r="F428" s="193"/>
      <c r="G428" s="193"/>
      <c r="H428" s="193"/>
      <c r="I428" s="79"/>
      <c r="J428" s="79"/>
      <c r="K428" s="79"/>
      <c r="L428" s="79"/>
      <c r="M428" s="1"/>
      <c r="N428" s="1"/>
      <c r="O428" s="1"/>
      <c r="P428" s="1"/>
      <c r="Q428" s="52"/>
      <c r="R428" s="46"/>
      <c r="S428" s="46"/>
      <c r="T428" s="46"/>
      <c r="U428" s="53"/>
      <c r="AA428" s="27"/>
    </row>
    <row r="429" spans="1:27" ht="30" customHeight="1" x14ac:dyDescent="0.25">
      <c r="A429" s="53"/>
      <c r="B429" s="1"/>
      <c r="C429" s="1"/>
      <c r="D429" s="193" t="s">
        <v>648</v>
      </c>
      <c r="E429" s="193"/>
      <c r="F429" s="193"/>
      <c r="G429" s="193"/>
      <c r="H429" s="193"/>
      <c r="I429" s="79"/>
      <c r="J429" s="79"/>
      <c r="K429" s="79"/>
      <c r="L429" s="79"/>
      <c r="M429" s="1"/>
      <c r="N429" s="1"/>
      <c r="O429" s="1"/>
      <c r="P429" s="1"/>
      <c r="Q429" s="52"/>
      <c r="R429" s="46"/>
      <c r="S429" s="46"/>
      <c r="T429" s="46"/>
      <c r="U429" s="53"/>
      <c r="AA429" s="27"/>
    </row>
    <row r="430" spans="1:27" ht="30" customHeight="1" x14ac:dyDescent="0.25">
      <c r="A430" s="53"/>
      <c r="B430" s="1"/>
      <c r="C430" s="1"/>
      <c r="D430" s="193" t="s">
        <v>649</v>
      </c>
      <c r="E430" s="193"/>
      <c r="F430" s="193"/>
      <c r="G430" s="193"/>
      <c r="H430" s="193"/>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93" t="s">
        <v>650</v>
      </c>
      <c r="E431" s="193"/>
      <c r="F431" s="193"/>
      <c r="G431" s="193"/>
      <c r="H431" s="193"/>
      <c r="I431" s="79"/>
      <c r="J431" s="79"/>
      <c r="K431" s="79"/>
      <c r="L431" s="79"/>
      <c r="M431" s="1"/>
      <c r="N431" s="1"/>
      <c r="O431" s="1"/>
      <c r="P431" s="1"/>
      <c r="Q431" s="52"/>
      <c r="R431" s="46"/>
      <c r="S431" s="46"/>
      <c r="T431" s="46"/>
      <c r="U431" s="53"/>
      <c r="AA431" s="27"/>
    </row>
    <row r="432" spans="1:27" ht="30" customHeight="1" x14ac:dyDescent="0.25">
      <c r="A432" s="53"/>
      <c r="B432" s="1"/>
      <c r="C432" s="1"/>
      <c r="D432" s="193" t="s">
        <v>651</v>
      </c>
      <c r="E432" s="193"/>
      <c r="F432" s="193"/>
      <c r="G432" s="193"/>
      <c r="H432" s="193"/>
      <c r="I432" s="79"/>
      <c r="J432" s="79"/>
      <c r="K432" s="79"/>
      <c r="L432" s="79"/>
      <c r="M432" s="1"/>
      <c r="N432" s="1"/>
      <c r="O432" s="1"/>
      <c r="P432" s="1"/>
      <c r="Q432" s="52"/>
      <c r="R432" s="46"/>
      <c r="S432" s="46"/>
      <c r="T432" s="46"/>
      <c r="U432" s="53"/>
      <c r="AA432" s="27"/>
    </row>
    <row r="433" spans="1:27" ht="30" customHeight="1" x14ac:dyDescent="0.25">
      <c r="A433" s="53"/>
      <c r="B433" s="1"/>
      <c r="C433" s="1"/>
      <c r="D433" s="193" t="s">
        <v>767</v>
      </c>
      <c r="E433" s="193"/>
      <c r="F433" s="193"/>
      <c r="G433" s="193"/>
      <c r="H433" s="193"/>
      <c r="I433" s="79"/>
      <c r="J433" s="79"/>
      <c r="K433" s="79"/>
      <c r="L433" s="79"/>
      <c r="M433" s="1"/>
      <c r="N433" s="1"/>
      <c r="O433" s="1"/>
      <c r="P433" s="1"/>
      <c r="Q433" s="52"/>
      <c r="R433" s="46"/>
      <c r="S433" s="46"/>
      <c r="T433" s="46"/>
      <c r="U433" s="53"/>
      <c r="AA433" s="27"/>
    </row>
    <row r="434" spans="1:27" ht="30" customHeight="1" x14ac:dyDescent="0.25">
      <c r="A434" s="53"/>
      <c r="B434" s="1"/>
      <c r="C434" s="1"/>
      <c r="D434" s="193" t="s">
        <v>652</v>
      </c>
      <c r="E434" s="193"/>
      <c r="F434" s="193"/>
      <c r="G434" s="193"/>
      <c r="H434" s="193"/>
      <c r="I434" s="79"/>
      <c r="J434" s="79"/>
      <c r="K434" s="79"/>
      <c r="L434" s="79"/>
      <c r="M434" s="1"/>
      <c r="N434" s="1"/>
      <c r="O434" s="1"/>
      <c r="P434" s="1"/>
      <c r="Q434" s="52"/>
      <c r="R434" s="46"/>
      <c r="S434" s="46"/>
      <c r="T434" s="46"/>
      <c r="U434" s="53"/>
      <c r="AA434" s="27"/>
    </row>
    <row r="435" spans="1:27" ht="30" customHeight="1" x14ac:dyDescent="0.25">
      <c r="A435" s="53"/>
      <c r="B435" s="1"/>
      <c r="C435" s="1"/>
      <c r="D435" s="193" t="s">
        <v>768</v>
      </c>
      <c r="E435" s="193"/>
      <c r="F435" s="193"/>
      <c r="G435" s="193"/>
      <c r="H435" s="193"/>
      <c r="I435" s="79"/>
      <c r="J435" s="79"/>
      <c r="K435" s="79"/>
      <c r="L435" s="79"/>
      <c r="M435" s="1"/>
      <c r="N435" s="1"/>
      <c r="O435" s="1"/>
      <c r="P435" s="1"/>
      <c r="Q435" s="52"/>
      <c r="R435" s="46"/>
      <c r="S435" s="46"/>
      <c r="T435" s="46"/>
      <c r="U435" s="53"/>
      <c r="AA435" s="27"/>
    </row>
    <row r="436" spans="1:27" ht="30" customHeight="1" x14ac:dyDescent="0.25">
      <c r="A436" s="53"/>
      <c r="B436" s="1"/>
      <c r="C436" s="1"/>
      <c r="D436" s="193" t="s">
        <v>653</v>
      </c>
      <c r="E436" s="193"/>
      <c r="F436" s="193"/>
      <c r="G436" s="193"/>
      <c r="H436" s="193"/>
      <c r="I436" s="79"/>
      <c r="J436" s="79"/>
      <c r="K436" s="79"/>
      <c r="L436" s="79"/>
      <c r="M436" s="1"/>
      <c r="N436" s="1"/>
      <c r="O436" s="1"/>
      <c r="P436" s="1"/>
      <c r="Q436" s="52"/>
      <c r="R436" s="46"/>
      <c r="S436" s="46"/>
      <c r="T436" s="46"/>
      <c r="U436" s="53"/>
      <c r="AA436" s="27"/>
    </row>
    <row r="437" spans="1:27" ht="30" customHeight="1" x14ac:dyDescent="0.25">
      <c r="A437" s="53"/>
      <c r="B437" s="1"/>
      <c r="C437" s="1"/>
      <c r="D437" s="193" t="s">
        <v>654</v>
      </c>
      <c r="E437" s="193"/>
      <c r="F437" s="193"/>
      <c r="G437" s="193"/>
      <c r="H437" s="193"/>
      <c r="I437" s="79"/>
      <c r="J437" s="79"/>
      <c r="K437" s="79"/>
      <c r="L437" s="79"/>
      <c r="M437" s="1"/>
      <c r="N437" s="1"/>
      <c r="O437" s="1"/>
      <c r="P437" s="1"/>
      <c r="Q437" s="52"/>
      <c r="R437" s="46"/>
      <c r="S437" s="46"/>
      <c r="T437" s="46"/>
      <c r="U437" s="53"/>
      <c r="AA437" s="27"/>
    </row>
    <row r="438" spans="1:27" ht="30" customHeight="1" x14ac:dyDescent="0.25">
      <c r="A438" s="53"/>
      <c r="B438" s="1"/>
      <c r="C438" s="1"/>
      <c r="D438" s="193" t="s">
        <v>702</v>
      </c>
      <c r="E438" s="193"/>
      <c r="F438" s="193"/>
      <c r="G438" s="193"/>
      <c r="H438" s="193"/>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0" t="s">
        <v>964</v>
      </c>
      <c r="D441" s="191"/>
      <c r="E441" s="191"/>
      <c r="F441" s="191"/>
      <c r="G441" s="191"/>
      <c r="H441" s="191"/>
      <c r="I441" s="191"/>
      <c r="J441" s="191"/>
      <c r="K441" s="191"/>
      <c r="L441" s="191"/>
      <c r="M441" s="191"/>
      <c r="N441" s="191"/>
      <c r="O441" s="191"/>
      <c r="P441" s="19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workbookViewId="0"/>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927</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5" t="str">
        <f>IF(ISBLANK('S1.1_NA_List'!$C$17),"",'S1.1_NA_List'!$C$17)</f>
        <v>Belize Junior Achievement Test (BJAT) 2013</v>
      </c>
      <c r="D9" s="216"/>
      <c r="E9" s="216"/>
      <c r="F9" s="216"/>
      <c r="G9" s="216"/>
      <c r="H9" s="216"/>
      <c r="I9" s="216"/>
      <c r="J9" s="216"/>
      <c r="K9" s="216"/>
      <c r="L9" s="216"/>
      <c r="M9" s="216"/>
      <c r="N9" s="216"/>
      <c r="O9" s="216"/>
      <c r="P9" s="21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0" t="s">
        <v>957</v>
      </c>
      <c r="D13" s="191"/>
      <c r="E13" s="191"/>
      <c r="F13" s="191"/>
      <c r="G13" s="191"/>
      <c r="H13" s="191"/>
      <c r="I13" s="191"/>
      <c r="J13" s="191"/>
      <c r="K13" s="191"/>
      <c r="L13" s="191"/>
      <c r="M13" s="191"/>
      <c r="N13" s="191"/>
      <c r="O13" s="191"/>
      <c r="P13" s="19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0" t="s">
        <v>944</v>
      </c>
      <c r="D25" s="191"/>
      <c r="E25" s="191"/>
      <c r="F25" s="191"/>
      <c r="G25" s="191"/>
      <c r="H25" s="191"/>
      <c r="I25" s="191"/>
      <c r="J25" s="191"/>
      <c r="K25" s="191"/>
      <c r="L25" s="191"/>
      <c r="M25" s="191"/>
      <c r="N25" s="191"/>
      <c r="O25" s="191"/>
      <c r="P25" s="19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0" t="s">
        <v>944</v>
      </c>
      <c r="D29" s="191"/>
      <c r="E29" s="191"/>
      <c r="F29" s="191"/>
      <c r="G29" s="191"/>
      <c r="H29" s="191"/>
      <c r="I29" s="191"/>
      <c r="J29" s="191"/>
      <c r="K29" s="191"/>
      <c r="L29" s="191"/>
      <c r="M29" s="191"/>
      <c r="N29" s="191"/>
      <c r="O29" s="191"/>
      <c r="P29" s="19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0"/>
      <c r="H37" s="191"/>
      <c r="I37" s="191"/>
      <c r="J37" s="191"/>
      <c r="K37" s="191"/>
      <c r="L37" s="191"/>
      <c r="M37" s="191"/>
      <c r="N37" s="191"/>
      <c r="O37" s="191"/>
      <c r="P37" s="19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t="b">
        <v>1</v>
      </c>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0"/>
      <c r="H53" s="191"/>
      <c r="I53" s="191"/>
      <c r="J53" s="191"/>
      <c r="K53" s="191"/>
      <c r="L53" s="191"/>
      <c r="M53" s="191"/>
      <c r="N53" s="191"/>
      <c r="O53" s="191"/>
      <c r="P53" s="19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8" t="s">
        <v>509</v>
      </c>
      <c r="E67" s="218"/>
      <c r="F67" s="218"/>
      <c r="G67" s="218"/>
      <c r="H67" s="218"/>
      <c r="I67" s="218"/>
      <c r="J67" s="218"/>
      <c r="K67" s="218"/>
      <c r="L67" s="218"/>
      <c r="M67" s="218"/>
      <c r="N67" s="218"/>
      <c r="O67" s="218"/>
      <c r="P67" s="218"/>
      <c r="Q67" s="52"/>
      <c r="R67" s="46"/>
      <c r="S67" s="46"/>
      <c r="T67" s="46"/>
      <c r="U67" s="53"/>
      <c r="AA67" s="27"/>
    </row>
    <row r="68" spans="1:27" ht="17.25" customHeight="1" x14ac:dyDescent="0.25">
      <c r="A68" s="53"/>
      <c r="B68" s="1"/>
      <c r="C68" s="1"/>
      <c r="D68" s="218"/>
      <c r="E68" s="218"/>
      <c r="F68" s="218"/>
      <c r="G68" s="218"/>
      <c r="H68" s="218"/>
      <c r="I68" s="218"/>
      <c r="J68" s="218"/>
      <c r="K68" s="218"/>
      <c r="L68" s="218"/>
      <c r="M68" s="218"/>
      <c r="N68" s="218"/>
      <c r="O68" s="218"/>
      <c r="P68" s="21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0"/>
      <c r="D70" s="191"/>
      <c r="E70" s="191"/>
      <c r="F70" s="191"/>
      <c r="G70" s="191"/>
      <c r="H70" s="191"/>
      <c r="I70" s="191"/>
      <c r="J70" s="191"/>
      <c r="K70" s="191"/>
      <c r="L70" s="191"/>
      <c r="M70" s="191"/>
      <c r="N70" s="191"/>
      <c r="O70" s="191"/>
      <c r="P70" s="19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0"/>
      <c r="H83" s="191"/>
      <c r="I83" s="191"/>
      <c r="J83" s="191"/>
      <c r="K83" s="191"/>
      <c r="L83" s="191"/>
      <c r="M83" s="191"/>
      <c r="N83" s="191"/>
      <c r="O83" s="191"/>
      <c r="P83" s="19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19" t="s">
        <v>577</v>
      </c>
      <c r="D110" s="219"/>
      <c r="E110" s="219"/>
      <c r="F110" s="219"/>
      <c r="G110" s="219"/>
      <c r="H110" s="219"/>
      <c r="I110" s="219"/>
      <c r="J110" s="219"/>
      <c r="K110" s="219"/>
      <c r="L110" s="219"/>
      <c r="M110" s="219"/>
      <c r="N110" s="219"/>
      <c r="O110" s="219"/>
      <c r="P110" s="21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0" t="s">
        <v>564</v>
      </c>
      <c r="D112" s="220"/>
      <c r="E112" s="220"/>
      <c r="F112" s="220"/>
      <c r="G112" s="220"/>
      <c r="H112" s="220"/>
      <c r="I112" s="220" t="s">
        <v>527</v>
      </c>
      <c r="J112" s="220"/>
      <c r="K112" s="220"/>
      <c r="L112" s="220"/>
      <c r="M112" s="220"/>
      <c r="N112" s="220"/>
      <c r="O112" s="46"/>
      <c r="P112" s="46"/>
      <c r="Q112" s="46"/>
      <c r="R112" s="46"/>
      <c r="S112" s="46"/>
      <c r="T112" s="46"/>
      <c r="U112" s="53"/>
      <c r="AA112" s="27"/>
    </row>
    <row r="113" spans="1:27" ht="30" customHeight="1" x14ac:dyDescent="0.25">
      <c r="A113" s="53"/>
      <c r="B113" s="1"/>
      <c r="C113" s="213" t="s">
        <v>566</v>
      </c>
      <c r="D113" s="214"/>
      <c r="E113" s="214"/>
      <c r="F113" s="213" t="s">
        <v>567</v>
      </c>
      <c r="G113" s="214"/>
      <c r="H113" s="214"/>
      <c r="I113" s="213" t="s">
        <v>566</v>
      </c>
      <c r="J113" s="214"/>
      <c r="K113" s="214"/>
      <c r="L113" s="221" t="s">
        <v>567</v>
      </c>
      <c r="M113" s="220"/>
      <c r="N113" s="220"/>
      <c r="O113" s="46"/>
      <c r="P113" s="46"/>
      <c r="Q113" s="46"/>
      <c r="R113" s="46"/>
      <c r="S113" s="46"/>
      <c r="T113" s="46"/>
      <c r="U113" s="53"/>
      <c r="AA113" s="27"/>
    </row>
    <row r="114" spans="1:27" ht="21" x14ac:dyDescent="0.25">
      <c r="A114" s="53"/>
      <c r="B114" s="1"/>
      <c r="C114" s="173"/>
      <c r="D114" s="211"/>
      <c r="E114" s="174"/>
      <c r="F114" s="212"/>
      <c r="G114" s="212"/>
      <c r="H114" s="212"/>
      <c r="I114" s="173"/>
      <c r="J114" s="211"/>
      <c r="K114" s="174"/>
      <c r="L114" s="212"/>
      <c r="M114" s="212"/>
      <c r="N114" s="212"/>
      <c r="O114" s="46"/>
      <c r="P114" s="46"/>
      <c r="Q114" s="46"/>
      <c r="R114" s="46"/>
      <c r="S114" s="46"/>
      <c r="T114" s="46"/>
      <c r="U114" s="53"/>
      <c r="AA114" s="27"/>
    </row>
    <row r="115" spans="1:27" ht="21" x14ac:dyDescent="0.25">
      <c r="A115" s="53"/>
      <c r="B115" s="1"/>
      <c r="C115" s="173"/>
      <c r="D115" s="211"/>
      <c r="E115" s="174"/>
      <c r="F115" s="212"/>
      <c r="G115" s="212"/>
      <c r="H115" s="212"/>
      <c r="I115" s="173"/>
      <c r="J115" s="211"/>
      <c r="K115" s="174"/>
      <c r="L115" s="212"/>
      <c r="M115" s="212"/>
      <c r="N115" s="212"/>
      <c r="O115" s="46"/>
      <c r="P115" s="46"/>
      <c r="Q115" s="46"/>
      <c r="R115" s="46"/>
      <c r="S115" s="46"/>
      <c r="T115" s="46"/>
      <c r="U115" s="53"/>
      <c r="AA115" s="27"/>
    </row>
    <row r="116" spans="1:27" ht="21" x14ac:dyDescent="0.25">
      <c r="A116" s="53"/>
      <c r="B116" s="1"/>
      <c r="C116" s="173"/>
      <c r="D116" s="211"/>
      <c r="E116" s="174"/>
      <c r="F116" s="212"/>
      <c r="G116" s="212"/>
      <c r="H116" s="212"/>
      <c r="I116" s="173"/>
      <c r="J116" s="211"/>
      <c r="K116" s="174"/>
      <c r="L116" s="212"/>
      <c r="M116" s="212"/>
      <c r="N116" s="212"/>
      <c r="O116" s="46"/>
      <c r="P116" s="46"/>
      <c r="Q116" s="46"/>
      <c r="R116" s="46"/>
      <c r="S116" s="46"/>
      <c r="T116" s="46"/>
      <c r="U116" s="53"/>
      <c r="AA116" s="27"/>
    </row>
    <row r="117" spans="1:27" ht="21" x14ac:dyDescent="0.25">
      <c r="A117" s="53"/>
      <c r="B117" s="1"/>
      <c r="C117" s="173"/>
      <c r="D117" s="211"/>
      <c r="E117" s="174"/>
      <c r="F117" s="212"/>
      <c r="G117" s="212"/>
      <c r="H117" s="212"/>
      <c r="I117" s="173"/>
      <c r="J117" s="211"/>
      <c r="K117" s="174"/>
      <c r="L117" s="212"/>
      <c r="M117" s="212"/>
      <c r="N117" s="212"/>
      <c r="O117" s="46"/>
      <c r="P117" s="46"/>
      <c r="Q117" s="46"/>
      <c r="R117" s="46"/>
      <c r="S117" s="46"/>
      <c r="T117" s="46"/>
      <c r="U117" s="53"/>
      <c r="AA117" s="27"/>
    </row>
    <row r="118" spans="1:27" ht="21" x14ac:dyDescent="0.25">
      <c r="A118" s="53"/>
      <c r="B118" s="1"/>
      <c r="C118" s="173"/>
      <c r="D118" s="211"/>
      <c r="E118" s="174"/>
      <c r="F118" s="212"/>
      <c r="G118" s="212"/>
      <c r="H118" s="212"/>
      <c r="I118" s="173"/>
      <c r="J118" s="211"/>
      <c r="K118" s="174"/>
      <c r="L118" s="212"/>
      <c r="M118" s="212"/>
      <c r="N118" s="212"/>
      <c r="O118" s="46"/>
      <c r="P118" s="46"/>
      <c r="Q118" s="46"/>
      <c r="R118" s="46"/>
      <c r="S118" s="46"/>
      <c r="T118" s="46"/>
      <c r="U118" s="53"/>
      <c r="AA118" s="27"/>
    </row>
    <row r="119" spans="1:27" ht="21" x14ac:dyDescent="0.25">
      <c r="A119" s="53"/>
      <c r="B119" s="1"/>
      <c r="C119" s="173"/>
      <c r="D119" s="211"/>
      <c r="E119" s="174"/>
      <c r="F119" s="212"/>
      <c r="G119" s="212"/>
      <c r="H119" s="212"/>
      <c r="I119" s="173"/>
      <c r="J119" s="211"/>
      <c r="K119" s="174"/>
      <c r="L119" s="212"/>
      <c r="M119" s="212"/>
      <c r="N119" s="212"/>
      <c r="O119" s="46"/>
      <c r="P119" s="46"/>
      <c r="Q119" s="46"/>
      <c r="R119" s="46"/>
      <c r="S119" s="46"/>
      <c r="T119" s="46"/>
      <c r="U119" s="53"/>
      <c r="AA119" s="27"/>
    </row>
    <row r="120" spans="1:27" ht="21" x14ac:dyDescent="0.25">
      <c r="A120" s="53"/>
      <c r="B120" s="1"/>
      <c r="C120" s="173"/>
      <c r="D120" s="211"/>
      <c r="E120" s="174"/>
      <c r="F120" s="212"/>
      <c r="G120" s="212"/>
      <c r="H120" s="212"/>
      <c r="I120" s="173"/>
      <c r="J120" s="211"/>
      <c r="K120" s="174"/>
      <c r="L120" s="212"/>
      <c r="M120" s="212"/>
      <c r="N120" s="212"/>
      <c r="O120" s="46"/>
      <c r="P120" s="46"/>
      <c r="Q120" s="46"/>
      <c r="R120" s="46"/>
      <c r="S120" s="46"/>
      <c r="T120" s="46"/>
      <c r="U120" s="53"/>
      <c r="AA120" s="27"/>
    </row>
    <row r="121" spans="1:27" ht="21" x14ac:dyDescent="0.25">
      <c r="A121" s="53"/>
      <c r="B121" s="1"/>
      <c r="C121" s="173"/>
      <c r="D121" s="211"/>
      <c r="E121" s="174"/>
      <c r="F121" s="212"/>
      <c r="G121" s="212"/>
      <c r="H121" s="212"/>
      <c r="I121" s="173"/>
      <c r="J121" s="211"/>
      <c r="K121" s="174"/>
      <c r="L121" s="212"/>
      <c r="M121" s="212"/>
      <c r="N121" s="212"/>
      <c r="O121" s="46"/>
      <c r="P121" s="46"/>
      <c r="Q121" s="46"/>
      <c r="R121" s="46"/>
      <c r="S121" s="46"/>
      <c r="T121" s="46"/>
      <c r="U121" s="53"/>
      <c r="AA121" s="27"/>
    </row>
    <row r="122" spans="1:27" ht="21" x14ac:dyDescent="0.25">
      <c r="A122" s="53"/>
      <c r="B122" s="1"/>
      <c r="C122" s="173"/>
      <c r="D122" s="211"/>
      <c r="E122" s="174"/>
      <c r="F122" s="212"/>
      <c r="G122" s="212"/>
      <c r="H122" s="212"/>
      <c r="I122" s="173"/>
      <c r="J122" s="211"/>
      <c r="K122" s="174"/>
      <c r="L122" s="212"/>
      <c r="M122" s="212"/>
      <c r="N122" s="212"/>
      <c r="O122" s="46"/>
      <c r="P122" s="46"/>
      <c r="Q122" s="46"/>
      <c r="R122" s="46"/>
      <c r="S122" s="46"/>
      <c r="T122" s="46"/>
      <c r="U122" s="53"/>
      <c r="AA122" s="27"/>
    </row>
    <row r="123" spans="1:27" ht="21" x14ac:dyDescent="0.25">
      <c r="A123" s="53"/>
      <c r="B123" s="1"/>
      <c r="C123" s="173"/>
      <c r="D123" s="211"/>
      <c r="E123" s="174"/>
      <c r="F123" s="212"/>
      <c r="G123" s="212"/>
      <c r="H123" s="212"/>
      <c r="I123" s="173"/>
      <c r="J123" s="211"/>
      <c r="K123" s="174"/>
      <c r="L123" s="212"/>
      <c r="M123" s="212"/>
      <c r="N123" s="212"/>
      <c r="O123" s="46"/>
      <c r="P123" s="46"/>
      <c r="Q123" s="46"/>
      <c r="R123" s="46"/>
      <c r="S123" s="46"/>
      <c r="T123" s="46"/>
      <c r="U123" s="53"/>
      <c r="AA123" s="27"/>
    </row>
    <row r="124" spans="1:27" ht="21" x14ac:dyDescent="0.25">
      <c r="A124" s="53"/>
      <c r="B124" s="1"/>
      <c r="C124" s="173"/>
      <c r="D124" s="211"/>
      <c r="E124" s="174"/>
      <c r="F124" s="212"/>
      <c r="G124" s="212"/>
      <c r="H124" s="212"/>
      <c r="I124" s="173"/>
      <c r="J124" s="211"/>
      <c r="K124" s="174"/>
      <c r="L124" s="212"/>
      <c r="M124" s="212"/>
      <c r="N124" s="212"/>
      <c r="O124" s="46"/>
      <c r="P124" s="46"/>
      <c r="Q124" s="46"/>
      <c r="R124" s="46"/>
      <c r="S124" s="46"/>
      <c r="T124" s="46"/>
      <c r="U124" s="53"/>
      <c r="AA124" s="27"/>
    </row>
    <row r="125" spans="1:27" ht="21" x14ac:dyDescent="0.25">
      <c r="A125" s="53"/>
      <c r="B125" s="1"/>
      <c r="C125" s="173"/>
      <c r="D125" s="211"/>
      <c r="E125" s="174"/>
      <c r="F125" s="212"/>
      <c r="G125" s="212"/>
      <c r="H125" s="212"/>
      <c r="I125" s="173"/>
      <c r="J125" s="211"/>
      <c r="K125" s="174"/>
      <c r="L125" s="212"/>
      <c r="M125" s="212"/>
      <c r="N125" s="212"/>
      <c r="O125" s="46"/>
      <c r="P125" s="46"/>
      <c r="Q125" s="46"/>
      <c r="R125" s="46"/>
      <c r="S125" s="46"/>
      <c r="T125" s="46"/>
      <c r="U125" s="53"/>
      <c r="AA125" s="27"/>
    </row>
    <row r="126" spans="1:27" ht="21" x14ac:dyDescent="0.25">
      <c r="A126" s="53"/>
      <c r="B126" s="1"/>
      <c r="C126" s="173"/>
      <c r="D126" s="211"/>
      <c r="E126" s="174"/>
      <c r="F126" s="212"/>
      <c r="G126" s="212"/>
      <c r="H126" s="212"/>
      <c r="I126" s="173"/>
      <c r="J126" s="211"/>
      <c r="K126" s="174"/>
      <c r="L126" s="212"/>
      <c r="M126" s="212"/>
      <c r="N126" s="212"/>
      <c r="O126" s="46"/>
      <c r="P126" s="46"/>
      <c r="Q126" s="46"/>
      <c r="R126" s="46"/>
      <c r="S126" s="46"/>
      <c r="T126" s="46"/>
      <c r="U126" s="53"/>
      <c r="AA126" s="27"/>
    </row>
    <row r="127" spans="1:27" ht="21" x14ac:dyDescent="0.25">
      <c r="A127" s="53"/>
      <c r="B127" s="1"/>
      <c r="C127" s="173"/>
      <c r="D127" s="211"/>
      <c r="E127" s="174"/>
      <c r="F127" s="212"/>
      <c r="G127" s="212"/>
      <c r="H127" s="212"/>
      <c r="I127" s="173"/>
      <c r="J127" s="211"/>
      <c r="K127" s="174"/>
      <c r="L127" s="212"/>
      <c r="M127" s="212"/>
      <c r="N127" s="212"/>
      <c r="O127" s="46"/>
      <c r="P127" s="46"/>
      <c r="Q127" s="46"/>
      <c r="R127" s="46"/>
      <c r="S127" s="46"/>
      <c r="T127" s="46"/>
      <c r="U127" s="53"/>
      <c r="AA127" s="27"/>
    </row>
    <row r="128" spans="1:27" ht="21" x14ac:dyDescent="0.25">
      <c r="A128" s="53"/>
      <c r="B128" s="1"/>
      <c r="C128" s="173"/>
      <c r="D128" s="211"/>
      <c r="E128" s="174"/>
      <c r="F128" s="212"/>
      <c r="G128" s="212"/>
      <c r="H128" s="212"/>
      <c r="I128" s="173"/>
      <c r="J128" s="211"/>
      <c r="K128" s="174"/>
      <c r="L128" s="212"/>
      <c r="M128" s="212"/>
      <c r="N128" s="212"/>
      <c r="O128" s="46"/>
      <c r="P128" s="46"/>
      <c r="Q128" s="46"/>
      <c r="R128" s="46"/>
      <c r="S128" s="46"/>
      <c r="T128" s="46"/>
      <c r="U128" s="53"/>
      <c r="AA128" s="27"/>
    </row>
    <row r="129" spans="1:27" ht="21" x14ac:dyDescent="0.25">
      <c r="A129" s="53"/>
      <c r="B129" s="1"/>
      <c r="C129" s="173"/>
      <c r="D129" s="211"/>
      <c r="E129" s="174"/>
      <c r="F129" s="212"/>
      <c r="G129" s="212"/>
      <c r="H129" s="212"/>
      <c r="I129" s="173"/>
      <c r="J129" s="211"/>
      <c r="K129" s="174"/>
      <c r="L129" s="212"/>
      <c r="M129" s="212"/>
      <c r="N129" s="212"/>
      <c r="O129" s="46"/>
      <c r="P129" s="46"/>
      <c r="Q129" s="46"/>
      <c r="R129" s="46"/>
      <c r="S129" s="46"/>
      <c r="T129" s="46"/>
      <c r="U129" s="53"/>
      <c r="AA129" s="27"/>
    </row>
    <row r="130" spans="1:27" ht="21" x14ac:dyDescent="0.25">
      <c r="A130" s="53"/>
      <c r="B130" s="1"/>
      <c r="C130" s="173"/>
      <c r="D130" s="211"/>
      <c r="E130" s="174"/>
      <c r="F130" s="212"/>
      <c r="G130" s="212"/>
      <c r="H130" s="212"/>
      <c r="I130" s="173"/>
      <c r="J130" s="211"/>
      <c r="K130" s="174"/>
      <c r="L130" s="212"/>
      <c r="M130" s="212"/>
      <c r="N130" s="212"/>
      <c r="O130" s="46"/>
      <c r="P130" s="46"/>
      <c r="Q130" s="46"/>
      <c r="R130" s="46"/>
      <c r="S130" s="46"/>
      <c r="T130" s="46"/>
      <c r="U130" s="53"/>
      <c r="AA130" s="27"/>
    </row>
    <row r="131" spans="1:27" ht="21" x14ac:dyDescent="0.25">
      <c r="A131" s="53"/>
      <c r="B131" s="1"/>
      <c r="C131" s="173"/>
      <c r="D131" s="211"/>
      <c r="E131" s="174"/>
      <c r="F131" s="212"/>
      <c r="G131" s="212"/>
      <c r="H131" s="212"/>
      <c r="I131" s="173"/>
      <c r="J131" s="211"/>
      <c r="K131" s="174"/>
      <c r="L131" s="212"/>
      <c r="M131" s="212"/>
      <c r="N131" s="212"/>
      <c r="O131" s="46"/>
      <c r="P131" s="46"/>
      <c r="Q131" s="46"/>
      <c r="R131" s="46"/>
      <c r="S131" s="46"/>
      <c r="T131" s="46"/>
      <c r="U131" s="53"/>
      <c r="AA131" s="27"/>
    </row>
    <row r="132" spans="1:27" ht="21" x14ac:dyDescent="0.25">
      <c r="A132" s="53"/>
      <c r="B132" s="1"/>
      <c r="C132" s="173"/>
      <c r="D132" s="211"/>
      <c r="E132" s="174"/>
      <c r="F132" s="212"/>
      <c r="G132" s="212"/>
      <c r="H132" s="212"/>
      <c r="I132" s="173"/>
      <c r="J132" s="211"/>
      <c r="K132" s="174"/>
      <c r="L132" s="212"/>
      <c r="M132" s="212"/>
      <c r="N132" s="212"/>
      <c r="O132" s="46"/>
      <c r="P132" s="46"/>
      <c r="Q132" s="46"/>
      <c r="R132" s="46"/>
      <c r="S132" s="46"/>
      <c r="T132" s="46"/>
      <c r="U132" s="53"/>
      <c r="AA132" s="27"/>
    </row>
    <row r="133" spans="1:27" ht="21" x14ac:dyDescent="0.25">
      <c r="A133" s="53"/>
      <c r="B133" s="1"/>
      <c r="C133" s="173"/>
      <c r="D133" s="211"/>
      <c r="E133" s="174"/>
      <c r="F133" s="212"/>
      <c r="G133" s="212"/>
      <c r="H133" s="212"/>
      <c r="I133" s="173"/>
      <c r="J133" s="211"/>
      <c r="K133" s="174"/>
      <c r="L133" s="212"/>
      <c r="M133" s="212"/>
      <c r="N133" s="21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0"/>
      <c r="H142" s="191"/>
      <c r="I142" s="191"/>
      <c r="J142" s="191"/>
      <c r="K142" s="191"/>
      <c r="L142" s="191"/>
      <c r="M142" s="191"/>
      <c r="N142" s="191"/>
      <c r="O142" s="191"/>
      <c r="P142" s="19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0"/>
      <c r="H161" s="191"/>
      <c r="I161" s="191"/>
      <c r="J161" s="191"/>
      <c r="K161" s="191"/>
      <c r="L161" s="191"/>
      <c r="M161" s="191"/>
      <c r="N161" s="191"/>
      <c r="O161" s="191"/>
      <c r="P161" s="19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0"/>
      <c r="H172" s="191"/>
      <c r="I172" s="191"/>
      <c r="J172" s="191"/>
      <c r="K172" s="191"/>
      <c r="L172" s="191"/>
      <c r="M172" s="191"/>
      <c r="N172" s="191"/>
      <c r="O172" s="191"/>
      <c r="P172" s="19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2</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2</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2</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t="b">
        <v>1</v>
      </c>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t="b">
        <v>1</v>
      </c>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t="b">
        <v>1</v>
      </c>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0"/>
      <c r="H194" s="191"/>
      <c r="I194" s="191"/>
      <c r="J194" s="191"/>
      <c r="K194" s="191"/>
      <c r="L194" s="191"/>
      <c r="M194" s="191"/>
      <c r="N194" s="191"/>
      <c r="O194" s="191"/>
      <c r="P194" s="19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932</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19" t="s">
        <v>698</v>
      </c>
      <c r="D202" s="219"/>
      <c r="E202" s="219"/>
      <c r="F202" s="219"/>
      <c r="G202" s="219"/>
      <c r="H202" s="219"/>
      <c r="I202" s="219"/>
      <c r="J202" s="219"/>
      <c r="K202" s="219"/>
      <c r="L202" s="219"/>
      <c r="M202" s="219"/>
      <c r="N202" s="219"/>
      <c r="O202" s="219"/>
      <c r="P202" s="21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3" t="s">
        <v>696</v>
      </c>
      <c r="E204" s="193"/>
      <c r="F204" s="193"/>
      <c r="G204" s="193"/>
      <c r="H204" s="193"/>
      <c r="I204" s="233" t="s">
        <v>900</v>
      </c>
      <c r="J204" s="234"/>
      <c r="K204" s="234"/>
      <c r="L204" s="235"/>
      <c r="M204" s="98"/>
      <c r="N204" s="98"/>
      <c r="O204" s="98"/>
      <c r="P204" s="98"/>
      <c r="Q204" s="52"/>
      <c r="R204" s="46"/>
      <c r="S204" s="46"/>
      <c r="T204" s="46"/>
      <c r="U204" s="53"/>
      <c r="AA204" s="27"/>
    </row>
    <row r="205" spans="1:27" ht="36" customHeight="1" x14ac:dyDescent="0.25">
      <c r="A205" s="53"/>
      <c r="B205" s="1"/>
      <c r="C205" s="98"/>
      <c r="D205" s="193"/>
      <c r="E205" s="193"/>
      <c r="F205" s="193"/>
      <c r="G205" s="193"/>
      <c r="H205" s="193"/>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3" t="s">
        <v>603</v>
      </c>
      <c r="E206" s="193"/>
      <c r="F206" s="193"/>
      <c r="G206" s="193"/>
      <c r="H206" s="193"/>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93" t="s">
        <v>765</v>
      </c>
      <c r="E207" s="193"/>
      <c r="F207" s="193"/>
      <c r="G207" s="193"/>
      <c r="H207" s="193"/>
      <c r="I207" s="96"/>
      <c r="J207" s="76"/>
      <c r="K207" s="76"/>
      <c r="L207" s="76"/>
      <c r="M207" s="98"/>
      <c r="N207" s="1"/>
      <c r="O207" s="1"/>
      <c r="P207" s="1"/>
      <c r="Q207" s="52"/>
      <c r="R207" s="46"/>
      <c r="S207" s="46"/>
      <c r="T207" s="46"/>
      <c r="U207" s="53"/>
      <c r="AA207" s="27"/>
    </row>
    <row r="208" spans="1:27" ht="30" customHeight="1" x14ac:dyDescent="0.25">
      <c r="A208" s="53"/>
      <c r="B208" s="1"/>
      <c r="C208" s="1"/>
      <c r="D208" s="193" t="s">
        <v>764</v>
      </c>
      <c r="E208" s="193"/>
      <c r="F208" s="193"/>
      <c r="G208" s="193"/>
      <c r="H208" s="193"/>
      <c r="I208" s="96"/>
      <c r="J208" s="76"/>
      <c r="K208" s="76"/>
      <c r="L208" s="76"/>
      <c r="M208" s="98"/>
      <c r="N208" s="1"/>
      <c r="O208" s="1"/>
      <c r="P208" s="1"/>
      <c r="Q208" s="52"/>
      <c r="R208" s="46"/>
      <c r="S208" s="46"/>
      <c r="T208" s="46"/>
      <c r="U208" s="53"/>
      <c r="AA208" s="27"/>
    </row>
    <row r="209" spans="1:27" ht="30" customHeight="1" x14ac:dyDescent="0.25">
      <c r="A209" s="53"/>
      <c r="B209" s="1"/>
      <c r="C209" s="1"/>
      <c r="D209" s="193" t="s">
        <v>697</v>
      </c>
      <c r="E209" s="193"/>
      <c r="F209" s="193"/>
      <c r="G209" s="193"/>
      <c r="H209" s="193"/>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0"/>
      <c r="D212" s="191"/>
      <c r="E212" s="191"/>
      <c r="F212" s="191"/>
      <c r="G212" s="191"/>
      <c r="H212" s="191"/>
      <c r="I212" s="191"/>
      <c r="J212" s="191"/>
      <c r="K212" s="191"/>
      <c r="L212" s="191"/>
      <c r="M212" s="191"/>
      <c r="N212" s="191"/>
      <c r="O212" s="191"/>
      <c r="P212" s="19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19" t="s">
        <v>700</v>
      </c>
      <c r="D214" s="219"/>
      <c r="E214" s="219"/>
      <c r="F214" s="219"/>
      <c r="G214" s="219"/>
      <c r="H214" s="219"/>
      <c r="I214" s="219"/>
      <c r="J214" s="219"/>
      <c r="K214" s="219"/>
      <c r="L214" s="219"/>
      <c r="M214" s="219"/>
      <c r="N214" s="219"/>
      <c r="O214" s="219"/>
      <c r="P214" s="21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3" t="s">
        <v>699</v>
      </c>
      <c r="E216" s="193"/>
      <c r="F216" s="193"/>
      <c r="G216" s="193"/>
      <c r="H216" s="193"/>
      <c r="I216" s="233" t="s">
        <v>900</v>
      </c>
      <c r="J216" s="234"/>
      <c r="K216" s="234"/>
      <c r="L216" s="235"/>
      <c r="M216" s="98"/>
      <c r="N216" s="98"/>
      <c r="O216" s="98"/>
      <c r="P216" s="98"/>
      <c r="Q216" s="52"/>
      <c r="R216" s="46"/>
      <c r="S216" s="46"/>
      <c r="T216" s="46"/>
      <c r="U216" s="53"/>
      <c r="AA216" s="27"/>
    </row>
    <row r="217" spans="1:27" ht="37.5" customHeight="1" x14ac:dyDescent="0.25">
      <c r="A217" s="53"/>
      <c r="B217" s="1"/>
      <c r="C217" s="98"/>
      <c r="D217" s="193"/>
      <c r="E217" s="193"/>
      <c r="F217" s="193"/>
      <c r="G217" s="193"/>
      <c r="H217" s="193"/>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10" t="s">
        <v>815</v>
      </c>
      <c r="E218" s="210"/>
      <c r="F218" s="210"/>
      <c r="G218" s="210"/>
      <c r="H218" s="210"/>
      <c r="I218" s="79"/>
      <c r="J218" s="100"/>
      <c r="K218" s="100"/>
      <c r="L218" s="100"/>
      <c r="M218" s="98"/>
      <c r="N218" s="1"/>
      <c r="O218" s="70"/>
      <c r="P218" s="1"/>
      <c r="Q218" s="52"/>
      <c r="R218" s="46"/>
      <c r="S218" s="46"/>
      <c r="T218" s="46"/>
      <c r="U218" s="53"/>
      <c r="AA218" s="27"/>
    </row>
    <row r="219" spans="1:27" ht="21" x14ac:dyDescent="0.25">
      <c r="A219" s="53"/>
      <c r="B219" s="1"/>
      <c r="C219" s="1"/>
      <c r="D219" s="193" t="s">
        <v>790</v>
      </c>
      <c r="E219" s="193"/>
      <c r="F219" s="193"/>
      <c r="G219" s="193"/>
      <c r="H219" s="193"/>
      <c r="I219" s="79"/>
      <c r="J219" s="100"/>
      <c r="K219" s="100"/>
      <c r="L219" s="100"/>
      <c r="M219" s="98"/>
      <c r="N219" s="1"/>
      <c r="O219" s="1"/>
      <c r="P219" s="1"/>
      <c r="Q219" s="52"/>
      <c r="R219" s="46"/>
      <c r="S219" s="46"/>
      <c r="T219" s="46"/>
      <c r="U219" s="53"/>
      <c r="AA219" s="27"/>
    </row>
    <row r="220" spans="1:27" ht="21" x14ac:dyDescent="0.25">
      <c r="A220" s="53"/>
      <c r="B220" s="1"/>
      <c r="C220" s="1"/>
      <c r="D220" s="193" t="s">
        <v>791</v>
      </c>
      <c r="E220" s="193"/>
      <c r="F220" s="193"/>
      <c r="G220" s="193"/>
      <c r="H220" s="193"/>
      <c r="I220" s="79"/>
      <c r="J220" s="100"/>
      <c r="K220" s="100"/>
      <c r="L220" s="100"/>
      <c r="M220" s="98"/>
      <c r="N220" s="1"/>
      <c r="O220" s="1"/>
      <c r="P220" s="1"/>
      <c r="Q220" s="52"/>
      <c r="R220" s="46"/>
      <c r="S220" s="46"/>
      <c r="T220" s="46"/>
      <c r="U220" s="53"/>
      <c r="AA220" s="27"/>
    </row>
    <row r="221" spans="1:27" ht="21" x14ac:dyDescent="0.25">
      <c r="A221" s="53"/>
      <c r="B221" s="1"/>
      <c r="C221" s="1"/>
      <c r="D221" s="193" t="s">
        <v>792</v>
      </c>
      <c r="E221" s="193"/>
      <c r="F221" s="193"/>
      <c r="G221" s="193"/>
      <c r="H221" s="193"/>
      <c r="I221" s="79"/>
      <c r="J221" s="100"/>
      <c r="K221" s="100"/>
      <c r="L221" s="100"/>
      <c r="M221" s="98"/>
      <c r="N221" s="1"/>
      <c r="O221" s="1"/>
      <c r="P221" s="1"/>
      <c r="Q221" s="52"/>
      <c r="R221" s="46"/>
      <c r="S221" s="46"/>
      <c r="T221" s="46"/>
      <c r="U221" s="53"/>
      <c r="AA221" s="27"/>
    </row>
    <row r="222" spans="1:27" ht="21" x14ac:dyDescent="0.25">
      <c r="A222" s="53"/>
      <c r="B222" s="1"/>
      <c r="C222" s="1"/>
      <c r="D222" s="193" t="s">
        <v>793</v>
      </c>
      <c r="E222" s="193"/>
      <c r="F222" s="193"/>
      <c r="G222" s="193"/>
      <c r="H222" s="193"/>
      <c r="I222" s="79" t="s">
        <v>600</v>
      </c>
      <c r="J222" s="100"/>
      <c r="K222" s="100"/>
      <c r="L222" s="100"/>
      <c r="M222" s="98"/>
      <c r="N222" s="1"/>
      <c r="O222" s="1"/>
      <c r="P222" s="1"/>
      <c r="Q222" s="52"/>
      <c r="R222" s="46"/>
      <c r="S222" s="46"/>
      <c r="T222" s="46"/>
      <c r="U222" s="53"/>
      <c r="AA222" s="27"/>
    </row>
    <row r="223" spans="1:27" ht="21" x14ac:dyDescent="0.25">
      <c r="A223" s="53"/>
      <c r="B223" s="1"/>
      <c r="C223" s="1"/>
      <c r="D223" s="193" t="s">
        <v>794</v>
      </c>
      <c r="E223" s="193"/>
      <c r="F223" s="193"/>
      <c r="G223" s="193"/>
      <c r="H223" s="193"/>
      <c r="I223" s="79"/>
      <c r="J223" s="100"/>
      <c r="K223" s="100"/>
      <c r="L223" s="100"/>
      <c r="M223" s="98"/>
      <c r="N223" s="1"/>
      <c r="O223" s="1"/>
      <c r="P223" s="1"/>
      <c r="Q223" s="52"/>
      <c r="R223" s="46"/>
      <c r="S223" s="46"/>
      <c r="T223" s="46"/>
      <c r="U223" s="53"/>
      <c r="AA223" s="27"/>
    </row>
    <row r="224" spans="1:27" ht="21" x14ac:dyDescent="0.25">
      <c r="A224" s="53"/>
      <c r="B224" s="1"/>
      <c r="C224" s="1"/>
      <c r="D224" s="193" t="s">
        <v>795</v>
      </c>
      <c r="E224" s="193"/>
      <c r="F224" s="193"/>
      <c r="G224" s="193"/>
      <c r="H224" s="193"/>
      <c r="I224" s="79"/>
      <c r="J224" s="100"/>
      <c r="K224" s="100"/>
      <c r="L224" s="100"/>
      <c r="M224" s="98"/>
      <c r="N224" s="1"/>
      <c r="O224" s="1"/>
      <c r="P224" s="1"/>
      <c r="Q224" s="52"/>
      <c r="R224" s="46"/>
      <c r="S224" s="46"/>
      <c r="T224" s="46"/>
      <c r="U224" s="53"/>
      <c r="AA224" s="27"/>
    </row>
    <row r="225" spans="1:27" ht="21" x14ac:dyDescent="0.25">
      <c r="A225" s="53"/>
      <c r="B225" s="1"/>
      <c r="C225" s="1"/>
      <c r="D225" s="193" t="s">
        <v>796</v>
      </c>
      <c r="E225" s="193"/>
      <c r="F225" s="193"/>
      <c r="G225" s="193"/>
      <c r="H225" s="193"/>
      <c r="I225" s="79"/>
      <c r="J225" s="100"/>
      <c r="K225" s="100"/>
      <c r="L225" s="100"/>
      <c r="M225" s="98"/>
      <c r="N225" s="1"/>
      <c r="O225" s="1"/>
      <c r="P225" s="1"/>
      <c r="Q225" s="52"/>
      <c r="R225" s="46"/>
      <c r="S225" s="46"/>
      <c r="T225" s="46"/>
      <c r="U225" s="53"/>
      <c r="AA225" s="27"/>
    </row>
    <row r="226" spans="1:27" ht="21" x14ac:dyDescent="0.25">
      <c r="A226" s="53"/>
      <c r="B226" s="1"/>
      <c r="C226" s="1"/>
      <c r="D226" s="193" t="s">
        <v>797</v>
      </c>
      <c r="E226" s="193"/>
      <c r="F226" s="193"/>
      <c r="G226" s="193"/>
      <c r="H226" s="193"/>
      <c r="I226" s="79"/>
      <c r="J226" s="100"/>
      <c r="K226" s="100"/>
      <c r="L226" s="100"/>
      <c r="M226" s="98"/>
      <c r="N226" s="1"/>
      <c r="O226" s="1"/>
      <c r="P226" s="1"/>
      <c r="Q226" s="52"/>
      <c r="R226" s="46"/>
      <c r="S226" s="46"/>
      <c r="T226" s="46"/>
      <c r="U226" s="53"/>
      <c r="AA226" s="27"/>
    </row>
    <row r="227" spans="1:27" ht="21" x14ac:dyDescent="0.25">
      <c r="A227" s="53"/>
      <c r="B227" s="1"/>
      <c r="C227" s="1"/>
      <c r="D227" s="193" t="s">
        <v>798</v>
      </c>
      <c r="E227" s="193"/>
      <c r="F227" s="193"/>
      <c r="G227" s="193"/>
      <c r="H227" s="193"/>
      <c r="I227" s="79"/>
      <c r="J227" s="100"/>
      <c r="K227" s="100"/>
      <c r="L227" s="100"/>
      <c r="M227" s="98"/>
      <c r="N227" s="1"/>
      <c r="O227" s="1"/>
      <c r="P227" s="1"/>
      <c r="Q227" s="52"/>
      <c r="R227" s="46"/>
      <c r="S227" s="46"/>
      <c r="T227" s="46"/>
      <c r="U227" s="53"/>
      <c r="AA227" s="27"/>
    </row>
    <row r="228" spans="1:27" ht="21" x14ac:dyDescent="0.25">
      <c r="A228" s="53"/>
      <c r="B228" s="1"/>
      <c r="C228" s="1"/>
      <c r="D228" s="193" t="s">
        <v>799</v>
      </c>
      <c r="E228" s="193"/>
      <c r="F228" s="193"/>
      <c r="G228" s="193"/>
      <c r="H228" s="193"/>
      <c r="I228" s="79"/>
      <c r="J228" s="100"/>
      <c r="K228" s="100"/>
      <c r="L228" s="100"/>
      <c r="M228" s="98"/>
      <c r="N228" s="1"/>
      <c r="O228" s="1"/>
      <c r="P228" s="1"/>
      <c r="Q228" s="52"/>
      <c r="R228" s="46"/>
      <c r="S228" s="46"/>
      <c r="T228" s="46"/>
      <c r="U228" s="53"/>
      <c r="AA228" s="27"/>
    </row>
    <row r="229" spans="1:27" ht="21" x14ac:dyDescent="0.25">
      <c r="A229" s="53"/>
      <c r="B229" s="1"/>
      <c r="C229" s="1"/>
      <c r="D229" s="193" t="s">
        <v>800</v>
      </c>
      <c r="E229" s="193"/>
      <c r="F229" s="193"/>
      <c r="G229" s="193"/>
      <c r="H229" s="193"/>
      <c r="I229" s="79"/>
      <c r="J229" s="100"/>
      <c r="K229" s="100"/>
      <c r="L229" s="100"/>
      <c r="M229" s="98"/>
      <c r="N229" s="1"/>
      <c r="O229" s="1"/>
      <c r="P229" s="1"/>
      <c r="Q229" s="52"/>
      <c r="R229" s="46"/>
      <c r="S229" s="46"/>
      <c r="T229" s="46"/>
      <c r="U229" s="53"/>
      <c r="AA229" s="27"/>
    </row>
    <row r="230" spans="1:27" ht="21" x14ac:dyDescent="0.25">
      <c r="A230" s="53"/>
      <c r="B230" s="1"/>
      <c r="C230" s="1"/>
      <c r="D230" s="193" t="s">
        <v>801</v>
      </c>
      <c r="E230" s="193"/>
      <c r="F230" s="193"/>
      <c r="G230" s="193"/>
      <c r="H230" s="193"/>
      <c r="I230" s="79"/>
      <c r="J230" s="100"/>
      <c r="K230" s="100"/>
      <c r="L230" s="100"/>
      <c r="M230" s="98"/>
      <c r="N230" s="1"/>
      <c r="O230" s="1"/>
      <c r="P230" s="1"/>
      <c r="Q230" s="52"/>
      <c r="R230" s="46"/>
      <c r="S230" s="46"/>
      <c r="T230" s="46"/>
      <c r="U230" s="53"/>
      <c r="AA230" s="27"/>
    </row>
    <row r="231" spans="1:27" ht="21" x14ac:dyDescent="0.25">
      <c r="A231" s="53"/>
      <c r="B231" s="1"/>
      <c r="C231" s="1"/>
      <c r="D231" s="193" t="s">
        <v>802</v>
      </c>
      <c r="E231" s="193"/>
      <c r="F231" s="193"/>
      <c r="G231" s="193"/>
      <c r="H231" s="193"/>
      <c r="I231" s="79"/>
      <c r="J231" s="100"/>
      <c r="K231" s="100"/>
      <c r="L231" s="100"/>
      <c r="M231" s="98"/>
      <c r="N231" s="1"/>
      <c r="O231" s="1"/>
      <c r="P231" s="1"/>
      <c r="Q231" s="52"/>
      <c r="R231" s="46"/>
      <c r="S231" s="46"/>
      <c r="T231" s="46"/>
      <c r="U231" s="53"/>
      <c r="AA231" s="27"/>
    </row>
    <row r="232" spans="1:27" ht="21" x14ac:dyDescent="0.25">
      <c r="A232" s="53"/>
      <c r="B232" s="1"/>
      <c r="C232" s="1"/>
      <c r="D232" s="193" t="s">
        <v>803</v>
      </c>
      <c r="E232" s="193"/>
      <c r="F232" s="193"/>
      <c r="G232" s="193"/>
      <c r="H232" s="193"/>
      <c r="I232" s="79"/>
      <c r="J232" s="100"/>
      <c r="K232" s="100"/>
      <c r="L232" s="100"/>
      <c r="M232" s="98"/>
      <c r="N232" s="1"/>
      <c r="O232" s="1"/>
      <c r="P232" s="1"/>
      <c r="Q232" s="52"/>
      <c r="R232" s="46"/>
      <c r="S232" s="46"/>
      <c r="T232" s="46"/>
      <c r="U232" s="53"/>
      <c r="AA232" s="27"/>
    </row>
    <row r="233" spans="1:27" ht="21" x14ac:dyDescent="0.25">
      <c r="A233" s="53"/>
      <c r="B233" s="1"/>
      <c r="C233" s="1"/>
      <c r="D233" s="193" t="s">
        <v>804</v>
      </c>
      <c r="E233" s="193"/>
      <c r="F233" s="193"/>
      <c r="G233" s="193"/>
      <c r="H233" s="193"/>
      <c r="I233" s="79"/>
      <c r="J233" s="100"/>
      <c r="K233" s="100"/>
      <c r="L233" s="100"/>
      <c r="M233" s="98"/>
      <c r="N233" s="1"/>
      <c r="O233" s="1"/>
      <c r="P233" s="1"/>
      <c r="Q233" s="52"/>
      <c r="R233" s="46"/>
      <c r="S233" s="46"/>
      <c r="T233" s="46"/>
      <c r="U233" s="53"/>
      <c r="AA233" s="27"/>
    </row>
    <row r="234" spans="1:27" ht="21" x14ac:dyDescent="0.25">
      <c r="A234" s="53"/>
      <c r="B234" s="1"/>
      <c r="C234" s="1"/>
      <c r="D234" s="193" t="s">
        <v>805</v>
      </c>
      <c r="E234" s="193"/>
      <c r="F234" s="193"/>
      <c r="G234" s="193"/>
      <c r="H234" s="193"/>
      <c r="I234" s="79"/>
      <c r="J234" s="100"/>
      <c r="K234" s="100"/>
      <c r="L234" s="100"/>
      <c r="M234" s="98"/>
      <c r="N234" s="1"/>
      <c r="O234" s="1"/>
      <c r="P234" s="1"/>
      <c r="Q234" s="52"/>
      <c r="R234" s="46"/>
      <c r="S234" s="46"/>
      <c r="T234" s="46"/>
      <c r="U234" s="53"/>
      <c r="AA234" s="27"/>
    </row>
    <row r="235" spans="1:27" ht="21" x14ac:dyDescent="0.25">
      <c r="A235" s="53"/>
      <c r="B235" s="1"/>
      <c r="C235" s="1"/>
      <c r="D235" s="193" t="s">
        <v>806</v>
      </c>
      <c r="E235" s="193"/>
      <c r="F235" s="193"/>
      <c r="G235" s="193"/>
      <c r="H235" s="193"/>
      <c r="I235" s="79"/>
      <c r="J235" s="100"/>
      <c r="K235" s="100"/>
      <c r="L235" s="100"/>
      <c r="M235" s="98"/>
      <c r="N235" s="1"/>
      <c r="O235" s="1"/>
      <c r="P235" s="1"/>
      <c r="Q235" s="52"/>
      <c r="R235" s="46"/>
      <c r="S235" s="46"/>
      <c r="T235" s="46"/>
      <c r="U235" s="53"/>
      <c r="AA235" s="27"/>
    </row>
    <row r="236" spans="1:27" ht="21" x14ac:dyDescent="0.25">
      <c r="A236" s="53"/>
      <c r="B236" s="1"/>
      <c r="C236" s="1"/>
      <c r="D236" s="193" t="s">
        <v>807</v>
      </c>
      <c r="E236" s="193"/>
      <c r="F236" s="193"/>
      <c r="G236" s="193"/>
      <c r="H236" s="193"/>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3" t="s">
        <v>701</v>
      </c>
      <c r="E242" s="193"/>
      <c r="F242" s="193"/>
      <c r="G242" s="193"/>
      <c r="H242" s="193"/>
      <c r="I242" s="233" t="s">
        <v>900</v>
      </c>
      <c r="J242" s="234"/>
      <c r="K242" s="234"/>
      <c r="L242" s="235"/>
      <c r="M242" s="1"/>
      <c r="N242" s="1"/>
      <c r="O242" s="98"/>
      <c r="P242" s="98"/>
      <c r="Q242" s="52"/>
      <c r="R242" s="46"/>
      <c r="S242" s="46"/>
      <c r="T242" s="46"/>
      <c r="U242" s="53"/>
      <c r="AA242" s="27"/>
    </row>
    <row r="243" spans="1:27" ht="37.5" customHeight="1" x14ac:dyDescent="0.25">
      <c r="A243" s="53"/>
      <c r="B243" s="1"/>
      <c r="C243" s="98"/>
      <c r="D243" s="193"/>
      <c r="E243" s="193"/>
      <c r="F243" s="193"/>
      <c r="G243" s="193"/>
      <c r="H243" s="193"/>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3" t="s">
        <v>605</v>
      </c>
      <c r="E244" s="193"/>
      <c r="F244" s="193"/>
      <c r="G244" s="193"/>
      <c r="H244" s="193"/>
      <c r="I244" s="79"/>
      <c r="J244" s="79"/>
      <c r="K244" s="79"/>
      <c r="L244" s="79"/>
      <c r="M244" s="1"/>
      <c r="N244" s="1"/>
      <c r="O244" s="1"/>
      <c r="P244" s="1"/>
      <c r="Q244" s="52"/>
      <c r="R244" s="46"/>
      <c r="S244" s="46"/>
      <c r="T244" s="46"/>
      <c r="U244" s="53"/>
      <c r="AA244" s="27"/>
    </row>
    <row r="245" spans="1:27" ht="21" x14ac:dyDescent="0.25">
      <c r="A245" s="53"/>
      <c r="B245" s="1"/>
      <c r="C245" s="1"/>
      <c r="D245" s="193" t="s">
        <v>606</v>
      </c>
      <c r="E245" s="193"/>
      <c r="F245" s="193"/>
      <c r="G245" s="193"/>
      <c r="H245" s="193"/>
      <c r="I245" s="79"/>
      <c r="J245" s="79"/>
      <c r="K245" s="79"/>
      <c r="L245" s="79"/>
      <c r="M245" s="1"/>
      <c r="N245" s="1"/>
      <c r="O245" s="1"/>
      <c r="P245" s="1"/>
      <c r="Q245" s="52"/>
      <c r="R245" s="46"/>
      <c r="S245" s="46"/>
      <c r="T245" s="46"/>
      <c r="U245" s="53"/>
      <c r="AA245" s="27"/>
    </row>
    <row r="246" spans="1:27" ht="21" x14ac:dyDescent="0.25">
      <c r="A246" s="53"/>
      <c r="B246" s="1"/>
      <c r="C246" s="1"/>
      <c r="D246" s="193" t="s">
        <v>607</v>
      </c>
      <c r="E246" s="193"/>
      <c r="F246" s="193"/>
      <c r="G246" s="193"/>
      <c r="H246" s="193"/>
      <c r="I246" s="79"/>
      <c r="J246" s="79"/>
      <c r="K246" s="79"/>
      <c r="L246" s="79"/>
      <c r="M246" s="1"/>
      <c r="N246" s="1"/>
      <c r="O246" s="1"/>
      <c r="P246" s="1"/>
      <c r="Q246" s="52"/>
      <c r="R246" s="46"/>
      <c r="S246" s="46"/>
      <c r="T246" s="46"/>
      <c r="U246" s="53"/>
      <c r="AA246" s="27"/>
    </row>
    <row r="247" spans="1:27" ht="21" x14ac:dyDescent="0.25">
      <c r="A247" s="53"/>
      <c r="B247" s="1"/>
      <c r="C247" s="1"/>
      <c r="D247" s="193" t="s">
        <v>608</v>
      </c>
      <c r="E247" s="193"/>
      <c r="F247" s="193"/>
      <c r="G247" s="193"/>
      <c r="H247" s="193"/>
      <c r="I247" s="79"/>
      <c r="J247" s="79"/>
      <c r="K247" s="79"/>
      <c r="L247" s="79"/>
      <c r="M247" s="1"/>
      <c r="N247" s="1"/>
      <c r="O247" s="1"/>
      <c r="P247" s="1"/>
      <c r="Q247" s="52"/>
      <c r="R247" s="46"/>
      <c r="S247" s="46"/>
      <c r="T247" s="46"/>
      <c r="U247" s="53"/>
      <c r="AA247" s="27"/>
    </row>
    <row r="248" spans="1:27" ht="21" x14ac:dyDescent="0.25">
      <c r="A248" s="53"/>
      <c r="B248" s="1"/>
      <c r="C248" s="1"/>
      <c r="D248" s="193" t="s">
        <v>609</v>
      </c>
      <c r="E248" s="193"/>
      <c r="F248" s="193"/>
      <c r="G248" s="193"/>
      <c r="H248" s="193"/>
      <c r="I248" s="79"/>
      <c r="J248" s="79"/>
      <c r="K248" s="79"/>
      <c r="L248" s="79"/>
      <c r="M248" s="1"/>
      <c r="N248" s="1"/>
      <c r="O248" s="1"/>
      <c r="P248" s="1"/>
      <c r="Q248" s="52"/>
      <c r="R248" s="46"/>
      <c r="S248" s="46"/>
      <c r="T248" s="46"/>
      <c r="U248" s="53"/>
      <c r="AA248" s="27"/>
    </row>
    <row r="249" spans="1:27" ht="21" x14ac:dyDescent="0.25">
      <c r="A249" s="53"/>
      <c r="B249" s="1"/>
      <c r="C249" s="1"/>
      <c r="D249" s="193" t="s">
        <v>610</v>
      </c>
      <c r="E249" s="193"/>
      <c r="F249" s="193"/>
      <c r="G249" s="193"/>
      <c r="H249" s="193"/>
      <c r="I249" s="79"/>
      <c r="J249" s="79"/>
      <c r="K249" s="79"/>
      <c r="L249" s="79"/>
      <c r="M249" s="1"/>
      <c r="N249" s="1"/>
      <c r="O249" s="1"/>
      <c r="P249" s="1"/>
      <c r="Q249" s="52"/>
      <c r="R249" s="46"/>
      <c r="S249" s="46"/>
      <c r="T249" s="46"/>
      <c r="U249" s="53"/>
      <c r="AA249" s="27"/>
    </row>
    <row r="250" spans="1:27" ht="21" x14ac:dyDescent="0.25">
      <c r="A250" s="53"/>
      <c r="B250" s="1"/>
      <c r="C250" s="1"/>
      <c r="D250" s="193" t="s">
        <v>611</v>
      </c>
      <c r="E250" s="193"/>
      <c r="F250" s="193"/>
      <c r="G250" s="193"/>
      <c r="H250" s="193"/>
      <c r="I250" s="79" t="s">
        <v>600</v>
      </c>
      <c r="J250" s="79"/>
      <c r="K250" s="79"/>
      <c r="L250" s="79"/>
      <c r="M250" s="1"/>
      <c r="N250" s="1"/>
      <c r="O250" s="1"/>
      <c r="P250" s="1"/>
      <c r="Q250" s="52"/>
      <c r="R250" s="46"/>
      <c r="S250" s="46"/>
      <c r="T250" s="46"/>
      <c r="U250" s="53"/>
      <c r="AA250" s="27"/>
    </row>
    <row r="251" spans="1:27" ht="21" x14ac:dyDescent="0.25">
      <c r="A251" s="53"/>
      <c r="B251" s="1"/>
      <c r="C251" s="1"/>
      <c r="D251" s="193" t="s">
        <v>612</v>
      </c>
      <c r="E251" s="193"/>
      <c r="F251" s="193"/>
      <c r="G251" s="193"/>
      <c r="H251" s="193"/>
      <c r="I251" s="79"/>
      <c r="J251" s="79"/>
      <c r="K251" s="79"/>
      <c r="L251" s="79"/>
      <c r="M251" s="1"/>
      <c r="N251" s="1"/>
      <c r="O251" s="1"/>
      <c r="P251" s="1"/>
      <c r="Q251" s="52"/>
      <c r="R251" s="46"/>
      <c r="S251" s="46"/>
      <c r="T251" s="46"/>
      <c r="U251" s="53"/>
      <c r="AA251" s="27"/>
    </row>
    <row r="252" spans="1:27" ht="21" x14ac:dyDescent="0.25">
      <c r="A252" s="53"/>
      <c r="B252" s="1"/>
      <c r="C252" s="1"/>
      <c r="D252" s="193" t="s">
        <v>613</v>
      </c>
      <c r="E252" s="193"/>
      <c r="F252" s="193"/>
      <c r="G252" s="193"/>
      <c r="H252" s="193"/>
      <c r="I252" s="79"/>
      <c r="J252" s="79"/>
      <c r="K252" s="79"/>
      <c r="L252" s="79"/>
      <c r="M252" s="1"/>
      <c r="N252" s="1"/>
      <c r="O252" s="1"/>
      <c r="P252" s="1"/>
      <c r="Q252" s="52"/>
      <c r="R252" s="46"/>
      <c r="S252" s="46"/>
      <c r="T252" s="46"/>
      <c r="U252" s="53"/>
      <c r="AA252" s="27"/>
    </row>
    <row r="253" spans="1:27" ht="21" x14ac:dyDescent="0.25">
      <c r="A253" s="53"/>
      <c r="B253" s="1"/>
      <c r="C253" s="1"/>
      <c r="D253" s="193" t="s">
        <v>614</v>
      </c>
      <c r="E253" s="193"/>
      <c r="F253" s="193"/>
      <c r="G253" s="193"/>
      <c r="H253" s="193"/>
      <c r="I253" s="79"/>
      <c r="J253" s="79"/>
      <c r="K253" s="79"/>
      <c r="L253" s="79"/>
      <c r="M253" s="1"/>
      <c r="N253" s="1"/>
      <c r="O253" s="1"/>
      <c r="P253" s="1"/>
      <c r="Q253" s="52"/>
      <c r="R253" s="46"/>
      <c r="S253" s="46"/>
      <c r="T253" s="46"/>
      <c r="U253" s="53"/>
      <c r="AA253" s="27"/>
    </row>
    <row r="254" spans="1:27" ht="21" x14ac:dyDescent="0.25">
      <c r="A254" s="53"/>
      <c r="B254" s="1"/>
      <c r="C254" s="1"/>
      <c r="D254" s="193" t="s">
        <v>615</v>
      </c>
      <c r="E254" s="193"/>
      <c r="F254" s="193"/>
      <c r="G254" s="193"/>
      <c r="H254" s="193"/>
      <c r="I254" s="79"/>
      <c r="J254" s="79"/>
      <c r="K254" s="79"/>
      <c r="L254" s="79"/>
      <c r="M254" s="1"/>
      <c r="N254" s="1"/>
      <c r="O254" s="1"/>
      <c r="P254" s="1"/>
      <c r="Q254" s="52"/>
      <c r="R254" s="46"/>
      <c r="S254" s="46"/>
      <c r="T254" s="46"/>
      <c r="U254" s="53"/>
      <c r="AA254" s="27"/>
    </row>
    <row r="255" spans="1:27" ht="21" x14ac:dyDescent="0.25">
      <c r="A255" s="53"/>
      <c r="B255" s="1"/>
      <c r="C255" s="1"/>
      <c r="D255" s="193" t="s">
        <v>616</v>
      </c>
      <c r="E255" s="193"/>
      <c r="F255" s="193"/>
      <c r="G255" s="193"/>
      <c r="H255" s="193"/>
      <c r="I255" s="79"/>
      <c r="J255" s="79"/>
      <c r="K255" s="79"/>
      <c r="L255" s="79"/>
      <c r="M255" s="1"/>
      <c r="N255" s="1"/>
      <c r="O255" s="1"/>
      <c r="P255" s="1"/>
      <c r="Q255" s="52"/>
      <c r="R255" s="46"/>
      <c r="S255" s="46"/>
      <c r="T255" s="46"/>
      <c r="U255" s="53"/>
      <c r="AA255" s="27"/>
    </row>
    <row r="256" spans="1:27" ht="21" x14ac:dyDescent="0.25">
      <c r="A256" s="53"/>
      <c r="B256" s="1"/>
      <c r="C256" s="1"/>
      <c r="D256" s="193" t="s">
        <v>617</v>
      </c>
      <c r="E256" s="193"/>
      <c r="F256" s="193"/>
      <c r="G256" s="193"/>
      <c r="H256" s="193"/>
      <c r="I256" s="79"/>
      <c r="J256" s="79"/>
      <c r="K256" s="79"/>
      <c r="L256" s="79"/>
      <c r="M256" s="1"/>
      <c r="N256" s="1"/>
      <c r="O256" s="1"/>
      <c r="P256" s="1"/>
      <c r="Q256" s="52"/>
      <c r="R256" s="46"/>
      <c r="S256" s="46"/>
      <c r="T256" s="46"/>
      <c r="U256" s="53"/>
      <c r="AA256" s="27"/>
    </row>
    <row r="257" spans="1:27" ht="21" x14ac:dyDescent="0.25">
      <c r="A257" s="53"/>
      <c r="B257" s="1"/>
      <c r="C257" s="1"/>
      <c r="D257" s="193" t="s">
        <v>618</v>
      </c>
      <c r="E257" s="193"/>
      <c r="F257" s="193"/>
      <c r="G257" s="193"/>
      <c r="H257" s="193"/>
      <c r="I257" s="79"/>
      <c r="J257" s="79"/>
      <c r="K257" s="79"/>
      <c r="L257" s="79"/>
      <c r="M257" s="1"/>
      <c r="N257" s="1"/>
      <c r="O257" s="1"/>
      <c r="P257" s="1"/>
      <c r="Q257" s="52"/>
      <c r="R257" s="46"/>
      <c r="S257" s="46"/>
      <c r="T257" s="46"/>
      <c r="U257" s="53"/>
      <c r="AA257" s="27"/>
    </row>
    <row r="258" spans="1:27" ht="21" x14ac:dyDescent="0.25">
      <c r="A258" s="53"/>
      <c r="B258" s="1"/>
      <c r="C258" s="1"/>
      <c r="D258" s="193" t="s">
        <v>619</v>
      </c>
      <c r="E258" s="193"/>
      <c r="F258" s="193"/>
      <c r="G258" s="193"/>
      <c r="H258" s="193"/>
      <c r="I258" s="79"/>
      <c r="J258" s="79"/>
      <c r="K258" s="79"/>
      <c r="L258" s="79"/>
      <c r="M258" s="1"/>
      <c r="N258" s="1"/>
      <c r="O258" s="1"/>
      <c r="P258" s="1"/>
      <c r="Q258" s="52"/>
      <c r="R258" s="46"/>
      <c r="S258" s="46"/>
      <c r="T258" s="46"/>
      <c r="U258" s="53"/>
      <c r="AA258" s="27"/>
    </row>
    <row r="259" spans="1:27" ht="21" x14ac:dyDescent="0.25">
      <c r="A259" s="53"/>
      <c r="B259" s="1"/>
      <c r="C259" s="1"/>
      <c r="D259" s="193" t="s">
        <v>620</v>
      </c>
      <c r="E259" s="193"/>
      <c r="F259" s="193"/>
      <c r="G259" s="193"/>
      <c r="H259" s="193"/>
      <c r="I259" s="79"/>
      <c r="J259" s="79"/>
      <c r="K259" s="79"/>
      <c r="L259" s="79"/>
      <c r="M259" s="1"/>
      <c r="N259" s="1"/>
      <c r="O259" s="1"/>
      <c r="P259" s="1"/>
      <c r="Q259" s="52"/>
      <c r="R259" s="46"/>
      <c r="S259" s="46"/>
      <c r="T259" s="46"/>
      <c r="U259" s="53"/>
      <c r="AA259" s="27"/>
    </row>
    <row r="260" spans="1:27" ht="21" x14ac:dyDescent="0.25">
      <c r="A260" s="53"/>
      <c r="B260" s="1"/>
      <c r="C260" s="1"/>
      <c r="D260" s="193" t="s">
        <v>702</v>
      </c>
      <c r="E260" s="193"/>
      <c r="F260" s="193"/>
      <c r="G260" s="193"/>
      <c r="H260" s="193"/>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0"/>
      <c r="D263" s="191"/>
      <c r="E263" s="191"/>
      <c r="F263" s="191"/>
      <c r="G263" s="191"/>
      <c r="H263" s="191"/>
      <c r="I263" s="191"/>
      <c r="J263" s="191"/>
      <c r="K263" s="191"/>
      <c r="L263" s="191"/>
      <c r="M263" s="191"/>
      <c r="N263" s="191"/>
      <c r="O263" s="191"/>
      <c r="P263" s="19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3" t="s">
        <v>701</v>
      </c>
      <c r="E267" s="193"/>
      <c r="F267" s="193"/>
      <c r="G267" s="193"/>
      <c r="H267" s="193"/>
      <c r="I267" s="233" t="s">
        <v>900</v>
      </c>
      <c r="J267" s="234"/>
      <c r="K267" s="234"/>
      <c r="L267" s="235"/>
      <c r="M267" s="1"/>
      <c r="N267" s="1"/>
      <c r="O267" s="98"/>
      <c r="P267" s="98"/>
      <c r="Q267" s="52"/>
      <c r="R267" s="46"/>
      <c r="S267" s="46"/>
      <c r="T267" s="46"/>
      <c r="U267" s="53"/>
      <c r="AA267" s="27"/>
    </row>
    <row r="268" spans="1:27" ht="37.5" customHeight="1" x14ac:dyDescent="0.25">
      <c r="A268" s="53"/>
      <c r="B268" s="1"/>
      <c r="C268" s="98"/>
      <c r="D268" s="193"/>
      <c r="E268" s="193"/>
      <c r="F268" s="193"/>
      <c r="G268" s="193"/>
      <c r="H268" s="193"/>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86" t="s">
        <v>813</v>
      </c>
      <c r="E269" s="187"/>
      <c r="F269" s="104" t="s">
        <v>728</v>
      </c>
      <c r="G269" s="105"/>
      <c r="H269" s="104" t="s">
        <v>727</v>
      </c>
      <c r="I269" s="184"/>
      <c r="J269" s="184"/>
      <c r="K269" s="184"/>
      <c r="L269" s="184"/>
      <c r="M269" s="1"/>
      <c r="N269" s="1"/>
      <c r="O269" s="1"/>
      <c r="P269" s="1"/>
      <c r="Q269" s="52"/>
      <c r="R269" s="46"/>
      <c r="S269" s="46"/>
      <c r="T269" s="46"/>
      <c r="U269" s="53"/>
      <c r="AA269" s="27"/>
    </row>
    <row r="270" spans="1:27" ht="21" x14ac:dyDescent="0.25">
      <c r="A270" s="53"/>
      <c r="B270" s="1"/>
      <c r="C270" s="1"/>
      <c r="D270" s="188"/>
      <c r="E270" s="189"/>
      <c r="F270" s="104" t="s">
        <v>729</v>
      </c>
      <c r="G270" s="105"/>
      <c r="H270" s="104" t="s">
        <v>727</v>
      </c>
      <c r="I270" s="185"/>
      <c r="J270" s="185"/>
      <c r="K270" s="185"/>
      <c r="L270" s="185"/>
      <c r="M270" s="1"/>
      <c r="N270" s="1"/>
      <c r="O270" s="1"/>
      <c r="P270" s="1"/>
      <c r="Q270" s="52"/>
      <c r="R270" s="46"/>
      <c r="S270" s="46"/>
      <c r="T270" s="46"/>
      <c r="U270" s="53"/>
      <c r="AA270" s="27"/>
    </row>
    <row r="271" spans="1:27" ht="21" x14ac:dyDescent="0.25">
      <c r="A271" s="53"/>
      <c r="B271" s="1"/>
      <c r="C271" s="1"/>
      <c r="D271" s="186" t="s">
        <v>814</v>
      </c>
      <c r="E271" s="187"/>
      <c r="F271" s="104" t="s">
        <v>728</v>
      </c>
      <c r="G271" s="105"/>
      <c r="H271" s="104" t="s">
        <v>727</v>
      </c>
      <c r="I271" s="184"/>
      <c r="J271" s="184"/>
      <c r="K271" s="184"/>
      <c r="L271" s="184"/>
      <c r="M271" s="1"/>
      <c r="N271" s="1"/>
      <c r="O271" s="1"/>
      <c r="P271" s="1"/>
      <c r="Q271" s="52"/>
      <c r="R271" s="46"/>
      <c r="S271" s="46"/>
      <c r="T271" s="46"/>
      <c r="U271" s="53"/>
      <c r="AA271" s="27"/>
    </row>
    <row r="272" spans="1:27" ht="21" x14ac:dyDescent="0.25">
      <c r="A272" s="53"/>
      <c r="B272" s="1"/>
      <c r="C272" s="1"/>
      <c r="D272" s="188"/>
      <c r="E272" s="189"/>
      <c r="F272" s="104" t="s">
        <v>729</v>
      </c>
      <c r="G272" s="105"/>
      <c r="H272" s="104" t="s">
        <v>727</v>
      </c>
      <c r="I272" s="185"/>
      <c r="J272" s="185"/>
      <c r="K272" s="185"/>
      <c r="L272" s="185"/>
      <c r="M272" s="1"/>
      <c r="N272" s="1"/>
      <c r="O272" s="1"/>
      <c r="P272" s="1"/>
      <c r="Q272" s="52"/>
      <c r="R272" s="46"/>
      <c r="S272" s="46"/>
      <c r="T272" s="46"/>
      <c r="U272" s="53"/>
      <c r="AA272" s="27"/>
    </row>
    <row r="273" spans="1:27" ht="21" x14ac:dyDescent="0.25">
      <c r="A273" s="53"/>
      <c r="B273" s="1"/>
      <c r="C273" s="1"/>
      <c r="D273" s="193" t="s">
        <v>702</v>
      </c>
      <c r="E273" s="193"/>
      <c r="F273" s="193"/>
      <c r="G273" s="193"/>
      <c r="H273" s="193"/>
      <c r="I273" s="79"/>
      <c r="J273" s="79"/>
      <c r="K273" s="79"/>
      <c r="L273" s="79"/>
      <c r="M273" s="1"/>
      <c r="N273" s="1"/>
      <c r="O273" s="1"/>
      <c r="P273" s="1"/>
      <c r="Q273" s="52"/>
      <c r="R273" s="46"/>
      <c r="S273" s="46"/>
      <c r="T273" s="46"/>
      <c r="U273" s="53"/>
      <c r="AA273" s="27"/>
    </row>
    <row r="274" spans="1:27" ht="36.75" customHeight="1" x14ac:dyDescent="0.25">
      <c r="A274" s="53"/>
      <c r="B274" s="1"/>
      <c r="C274" s="1"/>
      <c r="D274" s="242" t="s">
        <v>894</v>
      </c>
      <c r="E274" s="242"/>
      <c r="F274" s="242"/>
      <c r="G274" s="242"/>
      <c r="H274" s="242"/>
      <c r="I274" s="242"/>
      <c r="J274" s="242"/>
      <c r="K274" s="242"/>
      <c r="L274" s="242"/>
      <c r="M274" s="242"/>
      <c r="N274" s="242"/>
      <c r="O274" s="242"/>
      <c r="P274" s="242"/>
      <c r="Q274" s="242"/>
      <c r="R274" s="242"/>
      <c r="S274" s="242"/>
      <c r="T274" s="24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0"/>
      <c r="D277" s="191"/>
      <c r="E277" s="191"/>
      <c r="F277" s="191"/>
      <c r="G277" s="191"/>
      <c r="H277" s="191"/>
      <c r="I277" s="191"/>
      <c r="J277" s="191"/>
      <c r="K277" s="191"/>
      <c r="L277" s="191"/>
      <c r="M277" s="191"/>
      <c r="N277" s="191"/>
      <c r="O277" s="191"/>
      <c r="P277" s="19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3" t="s">
        <v>766</v>
      </c>
      <c r="E281" s="193"/>
      <c r="F281" s="193"/>
      <c r="G281" s="193"/>
      <c r="H281" s="193"/>
      <c r="I281" s="233" t="s">
        <v>900</v>
      </c>
      <c r="J281" s="234"/>
      <c r="K281" s="234"/>
      <c r="L281" s="235"/>
      <c r="M281" s="98"/>
      <c r="N281" s="98"/>
      <c r="O281" s="98"/>
      <c r="P281" s="98"/>
      <c r="Q281" s="52"/>
      <c r="R281" s="46"/>
      <c r="S281" s="46"/>
      <c r="T281" s="46"/>
      <c r="U281" s="53"/>
      <c r="AA281" s="27"/>
    </row>
    <row r="282" spans="1:27" ht="37.5" customHeight="1" x14ac:dyDescent="0.25">
      <c r="A282" s="53"/>
      <c r="B282" s="1"/>
      <c r="C282" s="98"/>
      <c r="D282" s="193"/>
      <c r="E282" s="193"/>
      <c r="F282" s="193"/>
      <c r="G282" s="193"/>
      <c r="H282" s="193"/>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3" t="s">
        <v>622</v>
      </c>
      <c r="E283" s="193"/>
      <c r="F283" s="193"/>
      <c r="G283" s="193"/>
      <c r="H283" s="193"/>
      <c r="I283" s="79" t="s">
        <v>600</v>
      </c>
      <c r="J283" s="79"/>
      <c r="K283" s="79"/>
      <c r="L283" s="79"/>
      <c r="M283" s="98"/>
      <c r="N283" s="1"/>
      <c r="O283" s="1"/>
      <c r="P283" s="1"/>
      <c r="Q283" s="52"/>
      <c r="R283" s="46"/>
      <c r="S283" s="46"/>
      <c r="T283" s="46"/>
      <c r="U283" s="53"/>
      <c r="AA283" s="27"/>
    </row>
    <row r="284" spans="1:27" ht="21" x14ac:dyDescent="0.25">
      <c r="A284" s="53"/>
      <c r="B284" s="1"/>
      <c r="C284" s="1"/>
      <c r="D284" s="193" t="s">
        <v>623</v>
      </c>
      <c r="E284" s="193"/>
      <c r="F284" s="193"/>
      <c r="G284" s="193"/>
      <c r="H284" s="193"/>
      <c r="I284" s="79"/>
      <c r="J284" s="79"/>
      <c r="K284" s="79"/>
      <c r="L284" s="79"/>
      <c r="M284" s="98"/>
      <c r="N284" s="1"/>
      <c r="O284" s="1"/>
      <c r="P284" s="1"/>
      <c r="Q284" s="52"/>
      <c r="R284" s="46"/>
      <c r="S284" s="46"/>
      <c r="T284" s="46"/>
      <c r="U284" s="53"/>
      <c r="AA284" s="27"/>
    </row>
    <row r="285" spans="1:27" ht="21" x14ac:dyDescent="0.25">
      <c r="A285" s="53"/>
      <c r="B285" s="1"/>
      <c r="C285" s="1"/>
      <c r="D285" s="193" t="s">
        <v>624</v>
      </c>
      <c r="E285" s="193"/>
      <c r="F285" s="193"/>
      <c r="G285" s="193"/>
      <c r="H285" s="193"/>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02" t="s">
        <v>703</v>
      </c>
      <c r="D291" s="222" t="s">
        <v>627</v>
      </c>
      <c r="E291" s="224" t="s">
        <v>628</v>
      </c>
      <c r="F291" s="225"/>
      <c r="G291" s="225"/>
      <c r="H291" s="226"/>
      <c r="I291" s="230" t="s">
        <v>901</v>
      </c>
      <c r="J291" s="231"/>
      <c r="K291" s="231"/>
      <c r="L291" s="231"/>
      <c r="M291" s="231"/>
      <c r="N291" s="231"/>
      <c r="O291" s="231"/>
      <c r="P291" s="231"/>
      <c r="Q291" s="231"/>
      <c r="R291" s="231"/>
      <c r="S291" s="231"/>
      <c r="T291" s="232"/>
      <c r="U291" s="53"/>
      <c r="AA291" s="27"/>
    </row>
    <row r="292" spans="1:27" ht="45" x14ac:dyDescent="0.25">
      <c r="A292" s="53"/>
      <c r="B292" s="1"/>
      <c r="C292" s="203"/>
      <c r="D292" s="223"/>
      <c r="E292" s="200" t="s">
        <v>568</v>
      </c>
      <c r="F292" s="227"/>
      <c r="G292" s="228" t="s">
        <v>659</v>
      </c>
      <c r="H292" s="22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04">
        <v>1</v>
      </c>
      <c r="D293" s="80" t="s">
        <v>634</v>
      </c>
      <c r="E293" s="175" t="s">
        <v>671</v>
      </c>
      <c r="F293" s="176"/>
      <c r="G293" s="175"/>
      <c r="H293" s="176"/>
      <c r="I293" s="76"/>
      <c r="J293" s="76"/>
      <c r="K293" s="76"/>
      <c r="L293" s="76"/>
      <c r="M293" s="76"/>
      <c r="N293" s="76"/>
      <c r="O293" s="76"/>
      <c r="P293" s="76"/>
      <c r="Q293" s="76" t="s">
        <v>600</v>
      </c>
      <c r="R293" s="76"/>
      <c r="S293" s="76"/>
      <c r="T293" s="76"/>
      <c r="U293" s="53"/>
      <c r="AA293" s="27"/>
    </row>
    <row r="294" spans="1:27" x14ac:dyDescent="0.25">
      <c r="A294" s="53"/>
      <c r="B294" s="1"/>
      <c r="C294" s="205"/>
      <c r="D294" s="80" t="s">
        <v>635</v>
      </c>
      <c r="E294" s="175"/>
      <c r="F294" s="176"/>
      <c r="G294" s="175"/>
      <c r="H294" s="176"/>
      <c r="I294" s="76"/>
      <c r="J294" s="76"/>
      <c r="K294" s="76"/>
      <c r="L294" s="76"/>
      <c r="M294" s="76"/>
      <c r="N294" s="76"/>
      <c r="O294" s="76"/>
      <c r="P294" s="76"/>
      <c r="Q294" s="76"/>
      <c r="R294" s="76"/>
      <c r="S294" s="76"/>
      <c r="T294" s="76"/>
      <c r="U294" s="53"/>
      <c r="AA294" s="27"/>
    </row>
    <row r="295" spans="1:27" x14ac:dyDescent="0.25">
      <c r="A295" s="53"/>
      <c r="B295" s="1"/>
      <c r="C295" s="205"/>
      <c r="D295" s="80" t="s">
        <v>636</v>
      </c>
      <c r="E295" s="175"/>
      <c r="F295" s="176"/>
      <c r="G295" s="175"/>
      <c r="H295" s="176"/>
      <c r="I295" s="76"/>
      <c r="J295" s="76"/>
      <c r="K295" s="76"/>
      <c r="L295" s="76"/>
      <c r="M295" s="76"/>
      <c r="N295" s="76"/>
      <c r="O295" s="76"/>
      <c r="P295" s="76"/>
      <c r="Q295" s="76"/>
      <c r="R295" s="76"/>
      <c r="S295" s="76"/>
      <c r="T295" s="76"/>
      <c r="U295" s="53"/>
      <c r="AA295" s="27"/>
    </row>
    <row r="296" spans="1:27" x14ac:dyDescent="0.25">
      <c r="A296" s="53"/>
      <c r="B296" s="1"/>
      <c r="C296" s="205"/>
      <c r="D296" s="80" t="s">
        <v>637</v>
      </c>
      <c r="E296" s="175"/>
      <c r="F296" s="176"/>
      <c r="G296" s="175"/>
      <c r="H296" s="176"/>
      <c r="I296" s="76"/>
      <c r="J296" s="76"/>
      <c r="K296" s="76"/>
      <c r="L296" s="76"/>
      <c r="M296" s="76"/>
      <c r="N296" s="76"/>
      <c r="O296" s="76"/>
      <c r="P296" s="76"/>
      <c r="Q296" s="76"/>
      <c r="R296" s="76"/>
      <c r="S296" s="76"/>
      <c r="T296" s="76"/>
      <c r="U296" s="53"/>
      <c r="AA296" s="27"/>
    </row>
    <row r="297" spans="1:27" x14ac:dyDescent="0.25">
      <c r="A297" s="53"/>
      <c r="B297" s="1"/>
      <c r="C297" s="206"/>
      <c r="D297" s="80" t="s">
        <v>638</v>
      </c>
      <c r="E297" s="175"/>
      <c r="F297" s="176"/>
      <c r="G297" s="175"/>
      <c r="H297" s="176"/>
      <c r="I297" s="76"/>
      <c r="J297" s="76"/>
      <c r="K297" s="76"/>
      <c r="L297" s="76"/>
      <c r="M297" s="76"/>
      <c r="N297" s="76"/>
      <c r="O297" s="76"/>
      <c r="P297" s="76"/>
      <c r="Q297" s="76"/>
      <c r="R297" s="76"/>
      <c r="S297" s="76"/>
      <c r="T297" s="76"/>
      <c r="U297" s="53"/>
      <c r="AA297" s="27"/>
    </row>
    <row r="298" spans="1:27" x14ac:dyDescent="0.25">
      <c r="A298" s="53"/>
      <c r="B298" s="1"/>
      <c r="C298" s="204">
        <v>2</v>
      </c>
      <c r="D298" s="80" t="s">
        <v>634</v>
      </c>
      <c r="E298" s="175"/>
      <c r="F298" s="176"/>
      <c r="G298" s="175"/>
      <c r="H298" s="176"/>
      <c r="I298" s="76"/>
      <c r="J298" s="76"/>
      <c r="K298" s="76"/>
      <c r="L298" s="76"/>
      <c r="M298" s="76"/>
      <c r="N298" s="76"/>
      <c r="O298" s="76"/>
      <c r="P298" s="76"/>
      <c r="Q298" s="76"/>
      <c r="R298" s="76"/>
      <c r="S298" s="76"/>
      <c r="T298" s="76"/>
      <c r="U298" s="53"/>
      <c r="AA298" s="27"/>
    </row>
    <row r="299" spans="1:27" x14ac:dyDescent="0.25">
      <c r="A299" s="53"/>
      <c r="B299" s="1"/>
      <c r="C299" s="205"/>
      <c r="D299" s="80" t="s">
        <v>635</v>
      </c>
      <c r="E299" s="175"/>
      <c r="F299" s="176"/>
      <c r="G299" s="175"/>
      <c r="H299" s="176"/>
      <c r="I299" s="76"/>
      <c r="J299" s="76"/>
      <c r="K299" s="76"/>
      <c r="L299" s="76"/>
      <c r="M299" s="76"/>
      <c r="N299" s="76"/>
      <c r="O299" s="76"/>
      <c r="P299" s="76"/>
      <c r="Q299" s="76"/>
      <c r="R299" s="76"/>
      <c r="S299" s="76"/>
      <c r="T299" s="76"/>
      <c r="U299" s="53"/>
      <c r="AA299" s="27"/>
    </row>
    <row r="300" spans="1:27" x14ac:dyDescent="0.25">
      <c r="A300" s="53"/>
      <c r="B300" s="1"/>
      <c r="C300" s="205"/>
      <c r="D300" s="80" t="s">
        <v>636</v>
      </c>
      <c r="E300" s="175"/>
      <c r="F300" s="176"/>
      <c r="G300" s="175"/>
      <c r="H300" s="176"/>
      <c r="I300" s="76"/>
      <c r="J300" s="76"/>
      <c r="K300" s="76"/>
      <c r="L300" s="76"/>
      <c r="M300" s="76"/>
      <c r="N300" s="76"/>
      <c r="O300" s="76"/>
      <c r="P300" s="76"/>
      <c r="Q300" s="76"/>
      <c r="R300" s="76"/>
      <c r="S300" s="76"/>
      <c r="T300" s="76"/>
      <c r="U300" s="53"/>
      <c r="AA300" s="27"/>
    </row>
    <row r="301" spans="1:27" x14ac:dyDescent="0.25">
      <c r="A301" s="53"/>
      <c r="B301" s="1"/>
      <c r="C301" s="205"/>
      <c r="D301" s="80" t="s">
        <v>637</v>
      </c>
      <c r="E301" s="175"/>
      <c r="F301" s="176"/>
      <c r="G301" s="175"/>
      <c r="H301" s="176"/>
      <c r="I301" s="76"/>
      <c r="J301" s="76"/>
      <c r="K301" s="76"/>
      <c r="L301" s="76"/>
      <c r="M301" s="76"/>
      <c r="N301" s="76"/>
      <c r="O301" s="76"/>
      <c r="P301" s="76"/>
      <c r="Q301" s="76"/>
      <c r="R301" s="76"/>
      <c r="S301" s="76"/>
      <c r="T301" s="76"/>
      <c r="U301" s="53"/>
      <c r="AA301" s="27"/>
    </row>
    <row r="302" spans="1:27" x14ac:dyDescent="0.25">
      <c r="A302" s="53"/>
      <c r="B302" s="1"/>
      <c r="C302" s="206"/>
      <c r="D302" s="80" t="s">
        <v>638</v>
      </c>
      <c r="E302" s="175"/>
      <c r="F302" s="176"/>
      <c r="G302" s="175"/>
      <c r="H302" s="176"/>
      <c r="I302" s="76"/>
      <c r="J302" s="76"/>
      <c r="K302" s="76"/>
      <c r="L302" s="76"/>
      <c r="M302" s="76"/>
      <c r="N302" s="76"/>
      <c r="O302" s="76"/>
      <c r="P302" s="76"/>
      <c r="Q302" s="76"/>
      <c r="R302" s="76"/>
      <c r="S302" s="76"/>
      <c r="T302" s="76"/>
      <c r="U302" s="53"/>
      <c r="AA302" s="27"/>
    </row>
    <row r="303" spans="1:27" x14ac:dyDescent="0.25">
      <c r="A303" s="53"/>
      <c r="B303" s="1"/>
      <c r="C303" s="204">
        <v>3</v>
      </c>
      <c r="D303" s="80" t="s">
        <v>634</v>
      </c>
      <c r="E303" s="175"/>
      <c r="F303" s="176"/>
      <c r="G303" s="175"/>
      <c r="H303" s="176"/>
      <c r="I303" s="76"/>
      <c r="J303" s="76"/>
      <c r="K303" s="76"/>
      <c r="L303" s="76"/>
      <c r="M303" s="76"/>
      <c r="N303" s="76"/>
      <c r="O303" s="76"/>
      <c r="P303" s="76"/>
      <c r="Q303" s="76"/>
      <c r="R303" s="76"/>
      <c r="S303" s="76"/>
      <c r="T303" s="76"/>
      <c r="U303" s="53"/>
      <c r="AA303" s="27"/>
    </row>
    <row r="304" spans="1:27" x14ac:dyDescent="0.25">
      <c r="A304" s="53"/>
      <c r="B304" s="1"/>
      <c r="C304" s="205"/>
      <c r="D304" s="80" t="s">
        <v>635</v>
      </c>
      <c r="E304" s="175"/>
      <c r="F304" s="176"/>
      <c r="G304" s="175"/>
      <c r="H304" s="176"/>
      <c r="I304" s="76"/>
      <c r="J304" s="76"/>
      <c r="K304" s="76"/>
      <c r="L304" s="76"/>
      <c r="M304" s="76"/>
      <c r="N304" s="76"/>
      <c r="O304" s="76"/>
      <c r="P304" s="76"/>
      <c r="Q304" s="76"/>
      <c r="R304" s="76"/>
      <c r="S304" s="76"/>
      <c r="T304" s="76"/>
      <c r="U304" s="53"/>
      <c r="AA304" s="27"/>
    </row>
    <row r="305" spans="1:27" x14ac:dyDescent="0.25">
      <c r="A305" s="53"/>
      <c r="B305" s="1"/>
      <c r="C305" s="205"/>
      <c r="D305" s="80" t="s">
        <v>636</v>
      </c>
      <c r="E305" s="175"/>
      <c r="F305" s="176"/>
      <c r="G305" s="175"/>
      <c r="H305" s="176"/>
      <c r="I305" s="76"/>
      <c r="J305" s="76"/>
      <c r="K305" s="76"/>
      <c r="L305" s="76"/>
      <c r="M305" s="76"/>
      <c r="N305" s="76"/>
      <c r="O305" s="76"/>
      <c r="P305" s="76"/>
      <c r="Q305" s="76"/>
      <c r="R305" s="76"/>
      <c r="S305" s="76"/>
      <c r="T305" s="76"/>
      <c r="U305" s="53"/>
      <c r="AA305" s="27"/>
    </row>
    <row r="306" spans="1:27" x14ac:dyDescent="0.25">
      <c r="A306" s="53"/>
      <c r="B306" s="1"/>
      <c r="C306" s="205"/>
      <c r="D306" s="80" t="s">
        <v>637</v>
      </c>
      <c r="E306" s="175"/>
      <c r="F306" s="176"/>
      <c r="G306" s="175"/>
      <c r="H306" s="176"/>
      <c r="I306" s="76"/>
      <c r="J306" s="76"/>
      <c r="K306" s="76"/>
      <c r="L306" s="76"/>
      <c r="M306" s="76"/>
      <c r="N306" s="76"/>
      <c r="O306" s="76"/>
      <c r="P306" s="76"/>
      <c r="Q306" s="76"/>
      <c r="R306" s="76"/>
      <c r="S306" s="76"/>
      <c r="T306" s="76"/>
      <c r="U306" s="53"/>
      <c r="AA306" s="27"/>
    </row>
    <row r="307" spans="1:27" x14ac:dyDescent="0.25">
      <c r="A307" s="53"/>
      <c r="B307" s="1"/>
      <c r="C307" s="206"/>
      <c r="D307" s="80" t="s">
        <v>638</v>
      </c>
      <c r="E307" s="175"/>
      <c r="F307" s="176"/>
      <c r="G307" s="175"/>
      <c r="H307" s="176"/>
      <c r="I307" s="76"/>
      <c r="J307" s="76"/>
      <c r="K307" s="76"/>
      <c r="L307" s="76"/>
      <c r="M307" s="76"/>
      <c r="N307" s="76"/>
      <c r="O307" s="76"/>
      <c r="P307" s="76"/>
      <c r="Q307" s="76"/>
      <c r="R307" s="76"/>
      <c r="S307" s="76"/>
      <c r="T307" s="76"/>
      <c r="U307" s="53"/>
      <c r="AA307" s="27"/>
    </row>
    <row r="308" spans="1:27" x14ac:dyDescent="0.25">
      <c r="A308" s="53"/>
      <c r="B308" s="1"/>
      <c r="C308" s="204">
        <v>4</v>
      </c>
      <c r="D308" s="80" t="s">
        <v>634</v>
      </c>
      <c r="E308" s="175"/>
      <c r="F308" s="176"/>
      <c r="G308" s="175"/>
      <c r="H308" s="176"/>
      <c r="I308" s="76"/>
      <c r="J308" s="76"/>
      <c r="K308" s="76"/>
      <c r="L308" s="76"/>
      <c r="M308" s="76"/>
      <c r="N308" s="76"/>
      <c r="O308" s="76"/>
      <c r="P308" s="76"/>
      <c r="Q308" s="76"/>
      <c r="R308" s="76"/>
      <c r="S308" s="76"/>
      <c r="T308" s="76"/>
      <c r="U308" s="53"/>
      <c r="AA308" s="27"/>
    </row>
    <row r="309" spans="1:27" x14ac:dyDescent="0.25">
      <c r="A309" s="53"/>
      <c r="B309" s="1"/>
      <c r="C309" s="205"/>
      <c r="D309" s="80" t="s">
        <v>635</v>
      </c>
      <c r="E309" s="175"/>
      <c r="F309" s="176"/>
      <c r="G309" s="175"/>
      <c r="H309" s="176"/>
      <c r="I309" s="76"/>
      <c r="J309" s="76"/>
      <c r="K309" s="76"/>
      <c r="L309" s="76"/>
      <c r="M309" s="76"/>
      <c r="N309" s="76"/>
      <c r="O309" s="76"/>
      <c r="P309" s="76"/>
      <c r="Q309" s="76"/>
      <c r="R309" s="76"/>
      <c r="S309" s="76"/>
      <c r="T309" s="76"/>
      <c r="U309" s="53"/>
      <c r="AA309" s="27"/>
    </row>
    <row r="310" spans="1:27" x14ac:dyDescent="0.25">
      <c r="A310" s="53"/>
      <c r="B310" s="1"/>
      <c r="C310" s="205"/>
      <c r="D310" s="80" t="s">
        <v>636</v>
      </c>
      <c r="E310" s="175"/>
      <c r="F310" s="176"/>
      <c r="G310" s="175"/>
      <c r="H310" s="176"/>
      <c r="I310" s="76"/>
      <c r="J310" s="76"/>
      <c r="K310" s="76"/>
      <c r="L310" s="76"/>
      <c r="M310" s="76"/>
      <c r="N310" s="76"/>
      <c r="O310" s="76"/>
      <c r="P310" s="76"/>
      <c r="Q310" s="76"/>
      <c r="R310" s="76"/>
      <c r="S310" s="76"/>
      <c r="T310" s="76"/>
      <c r="U310" s="53"/>
      <c r="AA310" s="27"/>
    </row>
    <row r="311" spans="1:27" x14ac:dyDescent="0.25">
      <c r="A311" s="53"/>
      <c r="B311" s="1"/>
      <c r="C311" s="205"/>
      <c r="D311" s="80" t="s">
        <v>637</v>
      </c>
      <c r="E311" s="175"/>
      <c r="F311" s="176"/>
      <c r="G311" s="175"/>
      <c r="H311" s="176"/>
      <c r="I311" s="76"/>
      <c r="J311" s="76"/>
      <c r="K311" s="76"/>
      <c r="L311" s="76"/>
      <c r="M311" s="76"/>
      <c r="N311" s="76"/>
      <c r="O311" s="76"/>
      <c r="P311" s="76"/>
      <c r="Q311" s="76"/>
      <c r="R311" s="76"/>
      <c r="S311" s="76"/>
      <c r="T311" s="76"/>
      <c r="U311" s="53"/>
      <c r="AA311" s="27"/>
    </row>
    <row r="312" spans="1:27" x14ac:dyDescent="0.25">
      <c r="A312" s="53"/>
      <c r="B312" s="1"/>
      <c r="C312" s="206"/>
      <c r="D312" s="80" t="s">
        <v>638</v>
      </c>
      <c r="E312" s="175"/>
      <c r="F312" s="176"/>
      <c r="G312" s="175"/>
      <c r="H312" s="176"/>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0"/>
      <c r="D315" s="191"/>
      <c r="E315" s="191"/>
      <c r="F315" s="191"/>
      <c r="G315" s="191"/>
      <c r="H315" s="191"/>
      <c r="I315" s="191"/>
      <c r="J315" s="191"/>
      <c r="K315" s="191"/>
      <c r="L315" s="191"/>
      <c r="M315" s="191"/>
      <c r="N315" s="191"/>
      <c r="O315" s="191"/>
      <c r="P315" s="19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3" t="s">
        <v>640</v>
      </c>
      <c r="E321" s="193"/>
      <c r="F321" s="193"/>
      <c r="G321" s="193"/>
      <c r="H321" s="193"/>
      <c r="I321" s="207" t="s">
        <v>641</v>
      </c>
      <c r="J321" s="208"/>
      <c r="K321" s="208"/>
      <c r="L321" s="209"/>
      <c r="M321" s="98"/>
      <c r="N321" s="98"/>
      <c r="O321" s="98"/>
      <c r="P321" s="98"/>
      <c r="Q321" s="52"/>
      <c r="R321" s="46"/>
      <c r="S321" s="46"/>
      <c r="T321" s="46"/>
      <c r="U321" s="53"/>
      <c r="AA321" s="27"/>
    </row>
    <row r="322" spans="1:27" ht="37.5" customHeight="1" x14ac:dyDescent="0.25">
      <c r="A322" s="53"/>
      <c r="B322" s="1"/>
      <c r="C322" s="98"/>
      <c r="D322" s="193"/>
      <c r="E322" s="193"/>
      <c r="F322" s="193"/>
      <c r="G322" s="193"/>
      <c r="H322" s="193"/>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3" t="s">
        <v>706</v>
      </c>
      <c r="E323" s="193"/>
      <c r="F323" s="193"/>
      <c r="G323" s="193"/>
      <c r="H323" s="193"/>
      <c r="I323" s="75">
        <v>2013</v>
      </c>
      <c r="J323" s="75"/>
      <c r="K323" s="75"/>
      <c r="L323" s="75"/>
      <c r="M323" s="1"/>
      <c r="N323" s="1"/>
      <c r="O323" s="1"/>
      <c r="P323" s="1"/>
      <c r="Q323" s="52"/>
      <c r="R323" s="46"/>
      <c r="S323" s="46"/>
      <c r="T323" s="46"/>
      <c r="U323" s="53"/>
      <c r="AA323" s="27"/>
    </row>
    <row r="324" spans="1:27" ht="30" customHeight="1" x14ac:dyDescent="0.25">
      <c r="A324" s="53"/>
      <c r="B324" s="1"/>
      <c r="C324" s="77"/>
      <c r="D324" s="193" t="s">
        <v>642</v>
      </c>
      <c r="E324" s="193"/>
      <c r="F324" s="193"/>
      <c r="G324" s="193"/>
      <c r="H324" s="193"/>
      <c r="I324" s="79"/>
      <c r="J324" s="79"/>
      <c r="K324" s="79"/>
      <c r="L324" s="79"/>
      <c r="M324" s="1"/>
      <c r="N324" s="1"/>
      <c r="O324" s="1"/>
      <c r="P324" s="1"/>
      <c r="Q324" s="52"/>
      <c r="R324" s="46"/>
      <c r="S324" s="46"/>
      <c r="T324" s="46"/>
      <c r="U324" s="53"/>
      <c r="AA324" s="27"/>
    </row>
    <row r="325" spans="1:27" ht="30" customHeight="1" x14ac:dyDescent="0.25">
      <c r="A325" s="53"/>
      <c r="B325" s="1"/>
      <c r="C325" s="1"/>
      <c r="D325" s="210" t="s">
        <v>777</v>
      </c>
      <c r="E325" s="210"/>
      <c r="F325" s="210"/>
      <c r="G325" s="210"/>
      <c r="H325" s="210"/>
      <c r="I325" s="79"/>
      <c r="J325" s="79"/>
      <c r="K325" s="79"/>
      <c r="L325" s="79"/>
      <c r="M325" s="1"/>
      <c r="N325" s="1"/>
      <c r="O325" s="1"/>
      <c r="P325" s="1"/>
      <c r="Q325" s="52"/>
      <c r="R325" s="46"/>
      <c r="S325" s="46"/>
      <c r="T325" s="46"/>
      <c r="U325" s="53"/>
      <c r="AA325" s="27"/>
    </row>
    <row r="326" spans="1:27" ht="30" customHeight="1" x14ac:dyDescent="0.25">
      <c r="A326" s="53"/>
      <c r="B326" s="1"/>
      <c r="C326" s="77"/>
      <c r="D326" s="193" t="s">
        <v>643</v>
      </c>
      <c r="E326" s="193"/>
      <c r="F326" s="193"/>
      <c r="G326" s="193"/>
      <c r="H326" s="193"/>
      <c r="I326" s="79"/>
      <c r="J326" s="79"/>
      <c r="K326" s="79"/>
      <c r="L326" s="79"/>
      <c r="M326" s="1"/>
      <c r="N326" s="1"/>
      <c r="O326" s="1"/>
      <c r="P326" s="1"/>
      <c r="Q326" s="52"/>
      <c r="R326" s="46"/>
      <c r="S326" s="46"/>
      <c r="T326" s="46"/>
      <c r="U326" s="53"/>
      <c r="AA326" s="27"/>
    </row>
    <row r="327" spans="1:27" ht="30" customHeight="1" x14ac:dyDescent="0.25">
      <c r="A327" s="53"/>
      <c r="B327" s="1"/>
      <c r="C327" s="77"/>
      <c r="D327" s="210" t="s">
        <v>778</v>
      </c>
      <c r="E327" s="210"/>
      <c r="F327" s="210"/>
      <c r="G327" s="210"/>
      <c r="H327" s="210"/>
      <c r="I327" s="79"/>
      <c r="J327" s="79"/>
      <c r="K327" s="79"/>
      <c r="L327" s="79"/>
      <c r="M327" s="1"/>
      <c r="N327" s="1"/>
      <c r="O327" s="1"/>
      <c r="P327" s="1"/>
      <c r="Q327" s="52"/>
      <c r="R327" s="46"/>
      <c r="S327" s="46"/>
      <c r="T327" s="46"/>
      <c r="U327" s="53"/>
      <c r="AA327" s="27"/>
    </row>
    <row r="328" spans="1:27" ht="30" customHeight="1" x14ac:dyDescent="0.25">
      <c r="A328" s="53"/>
      <c r="B328" s="1"/>
      <c r="C328" s="77"/>
      <c r="D328" s="193" t="s">
        <v>644</v>
      </c>
      <c r="E328" s="193"/>
      <c r="F328" s="193"/>
      <c r="G328" s="193"/>
      <c r="H328" s="193"/>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10" t="s">
        <v>776</v>
      </c>
      <c r="E334" s="210"/>
      <c r="F334" s="210"/>
      <c r="G334" s="210"/>
      <c r="H334" s="236"/>
      <c r="I334" s="237" t="s">
        <v>779</v>
      </c>
      <c r="J334" s="237"/>
      <c r="K334" s="237"/>
      <c r="L334" s="237"/>
      <c r="M334" s="237"/>
      <c r="N334" s="237"/>
      <c r="O334" s="237"/>
      <c r="P334" s="237"/>
      <c r="Q334" s="52"/>
      <c r="R334" s="46"/>
      <c r="S334" s="46"/>
      <c r="T334" s="46"/>
      <c r="U334" s="53"/>
      <c r="AA334" s="27"/>
    </row>
    <row r="335" spans="1:27" ht="21" x14ac:dyDescent="0.25">
      <c r="A335" s="53"/>
      <c r="B335" s="1"/>
      <c r="C335" s="98"/>
      <c r="D335" s="210"/>
      <c r="E335" s="210"/>
      <c r="F335" s="210"/>
      <c r="G335" s="210"/>
      <c r="H335" s="236"/>
      <c r="I335" s="238" t="s">
        <v>692</v>
      </c>
      <c r="J335" s="238"/>
      <c r="K335" s="238" t="s">
        <v>693</v>
      </c>
      <c r="L335" s="238"/>
      <c r="M335" s="238" t="s">
        <v>694</v>
      </c>
      <c r="N335" s="238"/>
      <c r="O335" s="238" t="s">
        <v>695</v>
      </c>
      <c r="P335" s="23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40" t="s">
        <v>739</v>
      </c>
      <c r="E337" s="101" t="s">
        <v>747</v>
      </c>
      <c r="F337" s="102"/>
      <c r="G337" s="102"/>
      <c r="H337" s="103"/>
      <c r="I337" s="173" t="s">
        <v>740</v>
      </c>
      <c r="J337" s="174"/>
      <c r="K337" s="173"/>
      <c r="L337" s="174"/>
      <c r="M337" s="173"/>
      <c r="N337" s="174"/>
      <c r="O337" s="173"/>
      <c r="P337" s="174"/>
      <c r="Q337" s="1"/>
      <c r="R337" s="46"/>
      <c r="S337" s="46"/>
      <c r="T337" s="46"/>
      <c r="U337" s="53"/>
      <c r="AA337" s="27"/>
    </row>
    <row r="338" spans="1:27" ht="21" x14ac:dyDescent="0.25">
      <c r="A338" s="53"/>
      <c r="B338" s="1"/>
      <c r="C338" s="1"/>
      <c r="D338" s="241"/>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240" t="s">
        <v>748</v>
      </c>
      <c r="E339" s="101" t="s">
        <v>747</v>
      </c>
      <c r="F339" s="102"/>
      <c r="G339" s="102"/>
      <c r="H339" s="103"/>
      <c r="I339" s="173" t="s">
        <v>741</v>
      </c>
      <c r="J339" s="174"/>
      <c r="K339" s="173"/>
      <c r="L339" s="174"/>
      <c r="M339" s="173"/>
      <c r="N339" s="174"/>
      <c r="O339" s="173"/>
      <c r="P339" s="174"/>
      <c r="Q339" s="1"/>
      <c r="R339" s="46"/>
      <c r="S339" s="46"/>
      <c r="T339" s="46"/>
      <c r="U339" s="53"/>
      <c r="AA339" s="27"/>
    </row>
    <row r="340" spans="1:27" ht="21" x14ac:dyDescent="0.25">
      <c r="A340" s="53"/>
      <c r="B340" s="1"/>
      <c r="C340" s="1"/>
      <c r="D340" s="241"/>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240"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241"/>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240"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241"/>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240"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241"/>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240"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241"/>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240"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241"/>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240"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241"/>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240"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241"/>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240"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241"/>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94" t="s">
        <v>781</v>
      </c>
      <c r="E362" s="195"/>
      <c r="F362" s="195"/>
      <c r="G362" s="19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7" t="s">
        <v>822</v>
      </c>
      <c r="D368" s="197"/>
      <c r="E368" s="197"/>
      <c r="F368" s="197"/>
      <c r="G368" s="197"/>
      <c r="H368" s="197"/>
      <c r="I368" s="197"/>
      <c r="J368" s="197"/>
      <c r="K368" s="197"/>
      <c r="L368" s="197"/>
      <c r="M368" s="197"/>
      <c r="N368" s="197"/>
      <c r="O368" s="197"/>
      <c r="P368" s="197"/>
      <c r="Q368" s="197"/>
      <c r="R368" s="19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9" t="s">
        <v>705</v>
      </c>
      <c r="D370" s="180"/>
      <c r="E370" s="198" t="s">
        <v>782</v>
      </c>
      <c r="F370" s="199"/>
      <c r="G370" s="200" t="s">
        <v>679</v>
      </c>
      <c r="H370" s="201"/>
      <c r="I370" s="200" t="s">
        <v>680</v>
      </c>
      <c r="J370" s="201"/>
      <c r="K370" s="179" t="s">
        <v>646</v>
      </c>
      <c r="L370" s="180"/>
      <c r="M370" s="200" t="s">
        <v>681</v>
      </c>
      <c r="N370" s="201"/>
      <c r="O370" s="179" t="s">
        <v>682</v>
      </c>
      <c r="P370" s="180"/>
      <c r="Q370" s="179" t="s">
        <v>821</v>
      </c>
      <c r="R370" s="180"/>
      <c r="S370" s="46"/>
      <c r="T370" s="46"/>
      <c r="U370" s="53"/>
      <c r="AA370" s="27"/>
    </row>
    <row r="371" spans="1:27" ht="21" x14ac:dyDescent="0.25">
      <c r="A371" s="53"/>
      <c r="B371" s="1"/>
      <c r="C371" s="173" t="s">
        <v>692</v>
      </c>
      <c r="D371" s="174"/>
      <c r="E371" s="173" t="s">
        <v>739</v>
      </c>
      <c r="F371" s="174"/>
      <c r="G371" s="175">
        <v>2017</v>
      </c>
      <c r="H371" s="176"/>
      <c r="I371" s="175" t="s">
        <v>674</v>
      </c>
      <c r="J371" s="176"/>
      <c r="K371" s="175"/>
      <c r="L371" s="176"/>
      <c r="M371" s="175" t="s">
        <v>677</v>
      </c>
      <c r="N371" s="176"/>
      <c r="O371" s="175"/>
      <c r="P371" s="176"/>
      <c r="Q371" s="175"/>
      <c r="R371" s="176"/>
      <c r="S371" s="46"/>
      <c r="T371" s="46"/>
      <c r="U371" s="53"/>
      <c r="AA371" s="27"/>
    </row>
    <row r="372" spans="1:27" ht="21" x14ac:dyDescent="0.25">
      <c r="A372" s="53"/>
      <c r="B372" s="1"/>
      <c r="C372" s="173" t="s">
        <v>692</v>
      </c>
      <c r="D372" s="174"/>
      <c r="E372" s="173" t="s">
        <v>739</v>
      </c>
      <c r="F372" s="174"/>
      <c r="G372" s="175">
        <v>2017</v>
      </c>
      <c r="H372" s="176"/>
      <c r="I372" s="175" t="s">
        <v>674</v>
      </c>
      <c r="J372" s="176"/>
      <c r="K372" s="175"/>
      <c r="L372" s="176"/>
      <c r="M372" s="175" t="s">
        <v>678</v>
      </c>
      <c r="N372" s="176"/>
      <c r="O372" s="175"/>
      <c r="P372" s="176"/>
      <c r="Q372" s="175"/>
      <c r="R372" s="176"/>
      <c r="S372" s="46"/>
      <c r="T372" s="46"/>
      <c r="U372" s="53"/>
      <c r="AA372" s="27"/>
    </row>
    <row r="373" spans="1:27" ht="21" x14ac:dyDescent="0.25">
      <c r="A373" s="53"/>
      <c r="B373" s="1"/>
      <c r="C373" s="173" t="s">
        <v>692</v>
      </c>
      <c r="D373" s="174"/>
      <c r="E373" s="173" t="s">
        <v>748</v>
      </c>
      <c r="F373" s="174"/>
      <c r="G373" s="175">
        <v>2017</v>
      </c>
      <c r="H373" s="176"/>
      <c r="I373" s="175" t="s">
        <v>674</v>
      </c>
      <c r="J373" s="176"/>
      <c r="K373" s="175"/>
      <c r="L373" s="176"/>
      <c r="M373" s="175" t="s">
        <v>677</v>
      </c>
      <c r="N373" s="176"/>
      <c r="O373" s="175"/>
      <c r="P373" s="176"/>
      <c r="Q373" s="175"/>
      <c r="R373" s="176"/>
      <c r="S373" s="46"/>
      <c r="T373" s="46"/>
      <c r="U373" s="53"/>
      <c r="AA373" s="27"/>
    </row>
    <row r="374" spans="1:27" ht="21" x14ac:dyDescent="0.25">
      <c r="A374" s="53"/>
      <c r="B374" s="1"/>
      <c r="C374" s="173" t="s">
        <v>692</v>
      </c>
      <c r="D374" s="174"/>
      <c r="E374" s="173" t="s">
        <v>748</v>
      </c>
      <c r="F374" s="174"/>
      <c r="G374" s="175">
        <v>2017</v>
      </c>
      <c r="H374" s="176"/>
      <c r="I374" s="175" t="s">
        <v>674</v>
      </c>
      <c r="J374" s="176"/>
      <c r="K374" s="175"/>
      <c r="L374" s="176"/>
      <c r="M374" s="175" t="s">
        <v>678</v>
      </c>
      <c r="N374" s="176"/>
      <c r="O374" s="175"/>
      <c r="P374" s="176"/>
      <c r="Q374" s="175"/>
      <c r="R374" s="176"/>
      <c r="S374" s="46"/>
      <c r="T374" s="46"/>
      <c r="U374" s="53"/>
      <c r="AA374" s="27"/>
    </row>
    <row r="375" spans="1:27" ht="21" x14ac:dyDescent="0.25">
      <c r="A375" s="53"/>
      <c r="B375" s="1"/>
      <c r="C375" s="173"/>
      <c r="D375" s="174"/>
      <c r="E375" s="173"/>
      <c r="F375" s="174"/>
      <c r="G375" s="175"/>
      <c r="H375" s="176"/>
      <c r="I375" s="175"/>
      <c r="J375" s="176"/>
      <c r="K375" s="175"/>
      <c r="L375" s="176"/>
      <c r="M375" s="175"/>
      <c r="N375" s="176"/>
      <c r="O375" s="175"/>
      <c r="P375" s="176"/>
      <c r="Q375" s="175"/>
      <c r="R375" s="176"/>
      <c r="S375" s="46"/>
      <c r="T375" s="46"/>
      <c r="U375" s="53"/>
      <c r="AA375" s="27"/>
    </row>
    <row r="376" spans="1:27" ht="21" x14ac:dyDescent="0.25">
      <c r="A376" s="53"/>
      <c r="B376" s="1"/>
      <c r="C376" s="173"/>
      <c r="D376" s="174"/>
      <c r="E376" s="173"/>
      <c r="F376" s="174"/>
      <c r="G376" s="175"/>
      <c r="H376" s="176"/>
      <c r="I376" s="175"/>
      <c r="J376" s="176"/>
      <c r="K376" s="175"/>
      <c r="L376" s="176"/>
      <c r="M376" s="175"/>
      <c r="N376" s="176"/>
      <c r="O376" s="175"/>
      <c r="P376" s="176"/>
      <c r="Q376" s="175"/>
      <c r="R376" s="176"/>
      <c r="S376" s="46"/>
      <c r="T376" s="46"/>
      <c r="U376" s="53"/>
      <c r="AA376" s="27"/>
    </row>
    <row r="377" spans="1:27" ht="21" x14ac:dyDescent="0.25">
      <c r="A377" s="53"/>
      <c r="B377" s="1"/>
      <c r="C377" s="173"/>
      <c r="D377" s="174"/>
      <c r="E377" s="173"/>
      <c r="F377" s="174"/>
      <c r="G377" s="175"/>
      <c r="H377" s="176"/>
      <c r="I377" s="175"/>
      <c r="J377" s="176"/>
      <c r="K377" s="175"/>
      <c r="L377" s="176"/>
      <c r="M377" s="175"/>
      <c r="N377" s="176"/>
      <c r="O377" s="175"/>
      <c r="P377" s="176"/>
      <c r="Q377" s="175"/>
      <c r="R377" s="176"/>
      <c r="S377" s="46"/>
      <c r="T377" s="46"/>
      <c r="U377" s="53"/>
      <c r="AA377" s="27"/>
    </row>
    <row r="378" spans="1:27" ht="21" x14ac:dyDescent="0.25">
      <c r="A378" s="53"/>
      <c r="B378" s="1"/>
      <c r="C378" s="173"/>
      <c r="D378" s="174"/>
      <c r="E378" s="173"/>
      <c r="F378" s="174"/>
      <c r="G378" s="175"/>
      <c r="H378" s="176"/>
      <c r="I378" s="175"/>
      <c r="J378" s="176"/>
      <c r="K378" s="175"/>
      <c r="L378" s="176"/>
      <c r="M378" s="175"/>
      <c r="N378" s="176"/>
      <c r="O378" s="175"/>
      <c r="P378" s="176"/>
      <c r="Q378" s="175"/>
      <c r="R378" s="176"/>
      <c r="S378" s="46"/>
      <c r="T378" s="46"/>
      <c r="U378" s="53"/>
      <c r="AA378" s="27"/>
    </row>
    <row r="379" spans="1:27" ht="21" x14ac:dyDescent="0.25">
      <c r="A379" s="53"/>
      <c r="B379" s="1"/>
      <c r="C379" s="173"/>
      <c r="D379" s="174"/>
      <c r="E379" s="173"/>
      <c r="F379" s="174"/>
      <c r="G379" s="175"/>
      <c r="H379" s="176"/>
      <c r="I379" s="175"/>
      <c r="J379" s="176"/>
      <c r="K379" s="175"/>
      <c r="L379" s="176"/>
      <c r="M379" s="175"/>
      <c r="N379" s="176"/>
      <c r="O379" s="175"/>
      <c r="P379" s="176"/>
      <c r="Q379" s="175"/>
      <c r="R379" s="176"/>
      <c r="S379" s="46"/>
      <c r="T379" s="46"/>
      <c r="U379" s="53"/>
      <c r="AA379" s="27"/>
    </row>
    <row r="380" spans="1:27" ht="21" x14ac:dyDescent="0.25">
      <c r="A380" s="53"/>
      <c r="B380" s="1"/>
      <c r="C380" s="173"/>
      <c r="D380" s="174"/>
      <c r="E380" s="173"/>
      <c r="F380" s="174"/>
      <c r="G380" s="175"/>
      <c r="H380" s="176"/>
      <c r="I380" s="175"/>
      <c r="J380" s="176"/>
      <c r="K380" s="175"/>
      <c r="L380" s="176"/>
      <c r="M380" s="175"/>
      <c r="N380" s="176"/>
      <c r="O380" s="175"/>
      <c r="P380" s="176"/>
      <c r="Q380" s="175"/>
      <c r="R380" s="176"/>
      <c r="S380" s="46"/>
      <c r="T380" s="46"/>
      <c r="U380" s="53"/>
      <c r="AA380" s="27"/>
    </row>
    <row r="381" spans="1:27" ht="21" x14ac:dyDescent="0.25">
      <c r="A381" s="53"/>
      <c r="B381" s="1"/>
      <c r="C381" s="173"/>
      <c r="D381" s="174"/>
      <c r="E381" s="173"/>
      <c r="F381" s="174"/>
      <c r="G381" s="175"/>
      <c r="H381" s="176"/>
      <c r="I381" s="175"/>
      <c r="J381" s="176"/>
      <c r="K381" s="175"/>
      <c r="L381" s="176"/>
      <c r="M381" s="175"/>
      <c r="N381" s="176"/>
      <c r="O381" s="175"/>
      <c r="P381" s="176"/>
      <c r="Q381" s="175"/>
      <c r="R381" s="176"/>
      <c r="S381" s="46"/>
      <c r="T381" s="46"/>
      <c r="U381" s="53"/>
      <c r="AA381" s="27"/>
    </row>
    <row r="382" spans="1:27" ht="21" x14ac:dyDescent="0.25">
      <c r="A382" s="53"/>
      <c r="B382" s="1"/>
      <c r="C382" s="173"/>
      <c r="D382" s="174"/>
      <c r="E382" s="173"/>
      <c r="F382" s="174"/>
      <c r="G382" s="175"/>
      <c r="H382" s="176"/>
      <c r="I382" s="175"/>
      <c r="J382" s="176"/>
      <c r="K382" s="175"/>
      <c r="L382" s="176"/>
      <c r="M382" s="175"/>
      <c r="N382" s="176"/>
      <c r="O382" s="175"/>
      <c r="P382" s="176"/>
      <c r="Q382" s="175"/>
      <c r="R382" s="176"/>
      <c r="S382" s="46"/>
      <c r="T382" s="46"/>
      <c r="U382" s="53"/>
      <c r="AA382" s="27"/>
    </row>
    <row r="383" spans="1:27" ht="21" x14ac:dyDescent="0.25">
      <c r="A383" s="53"/>
      <c r="B383" s="1"/>
      <c r="C383" s="173"/>
      <c r="D383" s="174"/>
      <c r="E383" s="173"/>
      <c r="F383" s="174"/>
      <c r="G383" s="175"/>
      <c r="H383" s="176"/>
      <c r="I383" s="175"/>
      <c r="J383" s="176"/>
      <c r="K383" s="175"/>
      <c r="L383" s="176"/>
      <c r="M383" s="175"/>
      <c r="N383" s="176"/>
      <c r="O383" s="175"/>
      <c r="P383" s="176"/>
      <c r="Q383" s="175"/>
      <c r="R383" s="176"/>
      <c r="S383" s="46"/>
      <c r="T383" s="46"/>
      <c r="U383" s="53"/>
      <c r="AA383" s="27"/>
    </row>
    <row r="384" spans="1:27" ht="21" x14ac:dyDescent="0.25">
      <c r="A384" s="53"/>
      <c r="B384" s="1"/>
      <c r="C384" s="173"/>
      <c r="D384" s="174"/>
      <c r="E384" s="173"/>
      <c r="F384" s="174"/>
      <c r="G384" s="175"/>
      <c r="H384" s="176"/>
      <c r="I384" s="175"/>
      <c r="J384" s="176"/>
      <c r="K384" s="175"/>
      <c r="L384" s="176"/>
      <c r="M384" s="175"/>
      <c r="N384" s="176"/>
      <c r="O384" s="175"/>
      <c r="P384" s="176"/>
      <c r="Q384" s="175"/>
      <c r="R384" s="176"/>
      <c r="S384" s="46"/>
      <c r="T384" s="46"/>
      <c r="U384" s="53"/>
      <c r="AA384" s="27"/>
    </row>
    <row r="385" spans="1:27" ht="21" x14ac:dyDescent="0.25">
      <c r="A385" s="53"/>
      <c r="B385" s="1"/>
      <c r="C385" s="173"/>
      <c r="D385" s="174"/>
      <c r="E385" s="173"/>
      <c r="F385" s="174"/>
      <c r="G385" s="175"/>
      <c r="H385" s="176"/>
      <c r="I385" s="175"/>
      <c r="J385" s="176"/>
      <c r="K385" s="175"/>
      <c r="L385" s="176"/>
      <c r="M385" s="175"/>
      <c r="N385" s="176"/>
      <c r="O385" s="175"/>
      <c r="P385" s="176"/>
      <c r="Q385" s="175"/>
      <c r="R385" s="176"/>
      <c r="S385" s="46"/>
      <c r="T385" s="46"/>
      <c r="U385" s="53"/>
      <c r="AA385" s="27"/>
    </row>
    <row r="386" spans="1:27" ht="21" x14ac:dyDescent="0.25">
      <c r="A386" s="53"/>
      <c r="B386" s="1"/>
      <c r="C386" s="173"/>
      <c r="D386" s="174"/>
      <c r="E386" s="173"/>
      <c r="F386" s="174"/>
      <c r="G386" s="175"/>
      <c r="H386" s="176"/>
      <c r="I386" s="175"/>
      <c r="J386" s="176"/>
      <c r="K386" s="175"/>
      <c r="L386" s="176"/>
      <c r="M386" s="175"/>
      <c r="N386" s="176"/>
      <c r="O386" s="175"/>
      <c r="P386" s="176"/>
      <c r="Q386" s="175"/>
      <c r="R386" s="176"/>
      <c r="S386" s="46"/>
      <c r="T386" s="46"/>
      <c r="U386" s="53"/>
      <c r="AA386" s="27"/>
    </row>
    <row r="387" spans="1:27" ht="21" x14ac:dyDescent="0.25">
      <c r="A387" s="53"/>
      <c r="B387" s="1"/>
      <c r="C387" s="173"/>
      <c r="D387" s="174"/>
      <c r="E387" s="173"/>
      <c r="F387" s="174"/>
      <c r="G387" s="175"/>
      <c r="H387" s="176"/>
      <c r="I387" s="175"/>
      <c r="J387" s="176"/>
      <c r="K387" s="175"/>
      <c r="L387" s="176"/>
      <c r="M387" s="175"/>
      <c r="N387" s="176"/>
      <c r="O387" s="175"/>
      <c r="P387" s="176"/>
      <c r="Q387" s="175"/>
      <c r="R387" s="176"/>
      <c r="S387" s="46"/>
      <c r="T387" s="46"/>
      <c r="U387" s="53"/>
      <c r="AA387" s="27"/>
    </row>
    <row r="388" spans="1:27" ht="21" x14ac:dyDescent="0.25">
      <c r="A388" s="53"/>
      <c r="B388" s="1"/>
      <c r="C388" s="173"/>
      <c r="D388" s="174"/>
      <c r="E388" s="173"/>
      <c r="F388" s="174"/>
      <c r="G388" s="175"/>
      <c r="H388" s="176"/>
      <c r="I388" s="175"/>
      <c r="J388" s="176"/>
      <c r="K388" s="175"/>
      <c r="L388" s="176"/>
      <c r="M388" s="175"/>
      <c r="N388" s="176"/>
      <c r="O388" s="175"/>
      <c r="P388" s="176"/>
      <c r="Q388" s="175"/>
      <c r="R388" s="176"/>
      <c r="S388" s="46"/>
      <c r="T388" s="46"/>
      <c r="U388" s="53"/>
      <c r="AA388" s="27"/>
    </row>
    <row r="389" spans="1:27" ht="21" x14ac:dyDescent="0.25">
      <c r="A389" s="53"/>
      <c r="B389" s="1"/>
      <c r="C389" s="173"/>
      <c r="D389" s="174"/>
      <c r="E389" s="173"/>
      <c r="F389" s="174"/>
      <c r="G389" s="175"/>
      <c r="H389" s="176"/>
      <c r="I389" s="175"/>
      <c r="J389" s="176"/>
      <c r="K389" s="175"/>
      <c r="L389" s="176"/>
      <c r="M389" s="175"/>
      <c r="N389" s="176"/>
      <c r="O389" s="175"/>
      <c r="P389" s="176"/>
      <c r="Q389" s="175"/>
      <c r="R389" s="176"/>
      <c r="S389" s="46"/>
      <c r="T389" s="46"/>
      <c r="U389" s="53"/>
      <c r="AA389" s="27"/>
    </row>
    <row r="390" spans="1:27" ht="21" x14ac:dyDescent="0.25">
      <c r="A390" s="53"/>
      <c r="B390" s="1"/>
      <c r="C390" s="173"/>
      <c r="D390" s="174"/>
      <c r="E390" s="173"/>
      <c r="F390" s="174"/>
      <c r="G390" s="175"/>
      <c r="H390" s="176"/>
      <c r="I390" s="175"/>
      <c r="J390" s="176"/>
      <c r="K390" s="175"/>
      <c r="L390" s="176"/>
      <c r="M390" s="175"/>
      <c r="N390" s="176"/>
      <c r="O390" s="175"/>
      <c r="P390" s="176"/>
      <c r="Q390" s="175"/>
      <c r="R390" s="176"/>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94" t="s">
        <v>811</v>
      </c>
      <c r="E394" s="195"/>
      <c r="F394" s="195"/>
      <c r="G394" s="19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463</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9" t="s">
        <v>896</v>
      </c>
      <c r="D400" s="239"/>
      <c r="E400" s="239"/>
      <c r="F400" s="239"/>
      <c r="G400" s="239"/>
      <c r="H400" s="239"/>
      <c r="I400" s="239"/>
      <c r="J400" s="239"/>
      <c r="K400" s="239"/>
      <c r="L400" s="239"/>
      <c r="M400" s="239"/>
      <c r="N400" s="239"/>
      <c r="O400" s="239"/>
      <c r="P400" s="23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9" t="s">
        <v>705</v>
      </c>
      <c r="D402" s="180"/>
      <c r="E402" s="198" t="s">
        <v>782</v>
      </c>
      <c r="F402" s="199"/>
      <c r="G402" s="200" t="s">
        <v>679</v>
      </c>
      <c r="H402" s="201"/>
      <c r="I402" s="200" t="s">
        <v>680</v>
      </c>
      <c r="J402" s="201"/>
      <c r="K402" s="179" t="s">
        <v>646</v>
      </c>
      <c r="L402" s="180"/>
      <c r="M402" s="200" t="s">
        <v>683</v>
      </c>
      <c r="N402" s="201"/>
      <c r="O402" s="179" t="s">
        <v>688</v>
      </c>
      <c r="P402" s="180"/>
      <c r="Q402" s="179" t="s">
        <v>689</v>
      </c>
      <c r="R402" s="180"/>
      <c r="S402" s="46"/>
      <c r="T402" s="46"/>
      <c r="U402" s="53"/>
      <c r="AA402" s="27"/>
    </row>
    <row r="403" spans="1:27" ht="21" x14ac:dyDescent="0.25">
      <c r="A403" s="53"/>
      <c r="B403" s="1"/>
      <c r="C403" s="173"/>
      <c r="D403" s="174"/>
      <c r="E403" s="173"/>
      <c r="F403" s="174"/>
      <c r="G403" s="175"/>
      <c r="H403" s="176"/>
      <c r="I403" s="175"/>
      <c r="J403" s="176"/>
      <c r="K403" s="175"/>
      <c r="L403" s="176"/>
      <c r="M403" s="175"/>
      <c r="N403" s="176"/>
      <c r="O403" s="175"/>
      <c r="P403" s="176"/>
      <c r="Q403" s="175"/>
      <c r="R403" s="176"/>
      <c r="S403" s="46"/>
      <c r="T403" s="46"/>
      <c r="U403" s="53"/>
      <c r="AA403" s="27"/>
    </row>
    <row r="404" spans="1:27" ht="21" x14ac:dyDescent="0.25">
      <c r="A404" s="53"/>
      <c r="B404" s="1"/>
      <c r="C404" s="173"/>
      <c r="D404" s="174"/>
      <c r="E404" s="173"/>
      <c r="F404" s="174"/>
      <c r="G404" s="175"/>
      <c r="H404" s="176"/>
      <c r="I404" s="175"/>
      <c r="J404" s="176"/>
      <c r="K404" s="175"/>
      <c r="L404" s="176"/>
      <c r="M404" s="175"/>
      <c r="N404" s="176"/>
      <c r="O404" s="175"/>
      <c r="P404" s="176"/>
      <c r="Q404" s="175"/>
      <c r="R404" s="176"/>
      <c r="S404" s="46"/>
      <c r="T404" s="46"/>
      <c r="U404" s="53"/>
      <c r="AA404" s="27"/>
    </row>
    <row r="405" spans="1:27" ht="21" x14ac:dyDescent="0.25">
      <c r="A405" s="53"/>
      <c r="B405" s="1"/>
      <c r="C405" s="173"/>
      <c r="D405" s="174"/>
      <c r="E405" s="173"/>
      <c r="F405" s="174"/>
      <c r="G405" s="175"/>
      <c r="H405" s="176"/>
      <c r="I405" s="175"/>
      <c r="J405" s="176"/>
      <c r="K405" s="175"/>
      <c r="L405" s="176"/>
      <c r="M405" s="175"/>
      <c r="N405" s="176"/>
      <c r="O405" s="175"/>
      <c r="P405" s="176"/>
      <c r="Q405" s="175"/>
      <c r="R405" s="176"/>
      <c r="S405" s="46"/>
      <c r="T405" s="46"/>
      <c r="U405" s="53"/>
      <c r="AA405" s="27"/>
    </row>
    <row r="406" spans="1:27" ht="21" x14ac:dyDescent="0.25">
      <c r="A406" s="53"/>
      <c r="B406" s="1"/>
      <c r="C406" s="173"/>
      <c r="D406" s="174"/>
      <c r="E406" s="173"/>
      <c r="F406" s="174"/>
      <c r="G406" s="175"/>
      <c r="H406" s="176"/>
      <c r="I406" s="175"/>
      <c r="J406" s="176"/>
      <c r="K406" s="175"/>
      <c r="L406" s="176"/>
      <c r="M406" s="175"/>
      <c r="N406" s="176"/>
      <c r="O406" s="175"/>
      <c r="P406" s="176"/>
      <c r="Q406" s="175"/>
      <c r="R406" s="176"/>
      <c r="S406" s="46"/>
      <c r="T406" s="46"/>
      <c r="U406" s="53"/>
      <c r="AA406" s="27"/>
    </row>
    <row r="407" spans="1:27" ht="21" x14ac:dyDescent="0.25">
      <c r="A407" s="53"/>
      <c r="B407" s="1"/>
      <c r="C407" s="173"/>
      <c r="D407" s="174"/>
      <c r="E407" s="173"/>
      <c r="F407" s="174"/>
      <c r="G407" s="175"/>
      <c r="H407" s="176"/>
      <c r="I407" s="175"/>
      <c r="J407" s="176"/>
      <c r="K407" s="175"/>
      <c r="L407" s="176"/>
      <c r="M407" s="175"/>
      <c r="N407" s="176"/>
      <c r="O407" s="175"/>
      <c r="P407" s="176"/>
      <c r="Q407" s="175"/>
      <c r="R407" s="176"/>
      <c r="S407" s="46"/>
      <c r="T407" s="46"/>
      <c r="U407" s="53"/>
      <c r="AA407" s="27"/>
    </row>
    <row r="408" spans="1:27" ht="21" x14ac:dyDescent="0.25">
      <c r="A408" s="53"/>
      <c r="B408" s="1"/>
      <c r="C408" s="173"/>
      <c r="D408" s="174"/>
      <c r="E408" s="173"/>
      <c r="F408" s="174"/>
      <c r="G408" s="175"/>
      <c r="H408" s="176"/>
      <c r="I408" s="175"/>
      <c r="J408" s="176"/>
      <c r="K408" s="175"/>
      <c r="L408" s="176"/>
      <c r="M408" s="175"/>
      <c r="N408" s="176"/>
      <c r="O408" s="175"/>
      <c r="P408" s="176"/>
      <c r="Q408" s="175"/>
      <c r="R408" s="176"/>
      <c r="S408" s="46"/>
      <c r="T408" s="46"/>
      <c r="U408" s="53"/>
      <c r="AA408" s="27"/>
    </row>
    <row r="409" spans="1:27" ht="21" x14ac:dyDescent="0.25">
      <c r="A409" s="53"/>
      <c r="B409" s="1"/>
      <c r="C409" s="173"/>
      <c r="D409" s="174"/>
      <c r="E409" s="173"/>
      <c r="F409" s="174"/>
      <c r="G409" s="175"/>
      <c r="H409" s="176"/>
      <c r="I409" s="175"/>
      <c r="J409" s="176"/>
      <c r="K409" s="175"/>
      <c r="L409" s="176"/>
      <c r="M409" s="175"/>
      <c r="N409" s="176"/>
      <c r="O409" s="175"/>
      <c r="P409" s="176"/>
      <c r="Q409" s="175"/>
      <c r="R409" s="176"/>
      <c r="S409" s="46"/>
      <c r="T409" s="46"/>
      <c r="U409" s="53"/>
      <c r="AA409" s="27"/>
    </row>
    <row r="410" spans="1:27" ht="21" x14ac:dyDescent="0.25">
      <c r="A410" s="53"/>
      <c r="B410" s="1"/>
      <c r="C410" s="173"/>
      <c r="D410" s="174"/>
      <c r="E410" s="173"/>
      <c r="F410" s="174"/>
      <c r="G410" s="175"/>
      <c r="H410" s="176"/>
      <c r="I410" s="175"/>
      <c r="J410" s="176"/>
      <c r="K410" s="175"/>
      <c r="L410" s="176"/>
      <c r="M410" s="175"/>
      <c r="N410" s="176"/>
      <c r="O410" s="175"/>
      <c r="P410" s="176"/>
      <c r="Q410" s="175"/>
      <c r="R410" s="176"/>
      <c r="S410" s="46"/>
      <c r="T410" s="46"/>
      <c r="U410" s="53"/>
      <c r="AA410" s="27"/>
    </row>
    <row r="411" spans="1:27" ht="21" x14ac:dyDescent="0.25">
      <c r="A411" s="53"/>
      <c r="B411" s="1"/>
      <c r="C411" s="173"/>
      <c r="D411" s="174"/>
      <c r="E411" s="173"/>
      <c r="F411" s="174"/>
      <c r="G411" s="175"/>
      <c r="H411" s="176"/>
      <c r="I411" s="175"/>
      <c r="J411" s="176"/>
      <c r="K411" s="175"/>
      <c r="L411" s="176"/>
      <c r="M411" s="175"/>
      <c r="N411" s="176"/>
      <c r="O411" s="175"/>
      <c r="P411" s="176"/>
      <c r="Q411" s="175"/>
      <c r="R411" s="176"/>
      <c r="S411" s="46"/>
      <c r="T411" s="46"/>
      <c r="U411" s="53"/>
      <c r="AA411" s="27"/>
    </row>
    <row r="412" spans="1:27" ht="21" x14ac:dyDescent="0.25">
      <c r="A412" s="53"/>
      <c r="B412" s="1"/>
      <c r="C412" s="173"/>
      <c r="D412" s="174"/>
      <c r="E412" s="173"/>
      <c r="F412" s="174"/>
      <c r="G412" s="175"/>
      <c r="H412" s="176"/>
      <c r="I412" s="175"/>
      <c r="J412" s="176"/>
      <c r="K412" s="175"/>
      <c r="L412" s="176"/>
      <c r="M412" s="175"/>
      <c r="N412" s="176"/>
      <c r="O412" s="175"/>
      <c r="P412" s="176"/>
      <c r="Q412" s="175"/>
      <c r="R412" s="176"/>
      <c r="S412" s="46"/>
      <c r="T412" s="46"/>
      <c r="U412" s="53"/>
      <c r="AA412" s="27"/>
    </row>
    <row r="413" spans="1:27" ht="21" x14ac:dyDescent="0.25">
      <c r="A413" s="53"/>
      <c r="B413" s="1"/>
      <c r="C413" s="173"/>
      <c r="D413" s="174"/>
      <c r="E413" s="173"/>
      <c r="F413" s="174"/>
      <c r="G413" s="175"/>
      <c r="H413" s="176"/>
      <c r="I413" s="175"/>
      <c r="J413" s="176"/>
      <c r="K413" s="175"/>
      <c r="L413" s="176"/>
      <c r="M413" s="175"/>
      <c r="N413" s="176"/>
      <c r="O413" s="175"/>
      <c r="P413" s="176"/>
      <c r="Q413" s="175"/>
      <c r="R413" s="176"/>
      <c r="S413" s="46"/>
      <c r="T413" s="46"/>
      <c r="U413" s="53"/>
      <c r="AA413" s="27"/>
    </row>
    <row r="414" spans="1:27" ht="21" x14ac:dyDescent="0.25">
      <c r="A414" s="53"/>
      <c r="B414" s="1"/>
      <c r="C414" s="173"/>
      <c r="D414" s="174"/>
      <c r="E414" s="173"/>
      <c r="F414" s="174"/>
      <c r="G414" s="175"/>
      <c r="H414" s="176"/>
      <c r="I414" s="175"/>
      <c r="J414" s="176"/>
      <c r="K414" s="175"/>
      <c r="L414" s="176"/>
      <c r="M414" s="175"/>
      <c r="N414" s="176"/>
      <c r="O414" s="175"/>
      <c r="P414" s="176"/>
      <c r="Q414" s="175"/>
      <c r="R414" s="176"/>
      <c r="S414" s="46"/>
      <c r="T414" s="46"/>
      <c r="U414" s="53"/>
      <c r="AA414" s="27"/>
    </row>
    <row r="415" spans="1:27" ht="21" x14ac:dyDescent="0.25">
      <c r="A415" s="53"/>
      <c r="B415" s="1"/>
      <c r="C415" s="173"/>
      <c r="D415" s="174"/>
      <c r="E415" s="173"/>
      <c r="F415" s="174"/>
      <c r="G415" s="175"/>
      <c r="H415" s="176"/>
      <c r="I415" s="175"/>
      <c r="J415" s="176"/>
      <c r="K415" s="175"/>
      <c r="L415" s="176"/>
      <c r="M415" s="175"/>
      <c r="N415" s="176"/>
      <c r="O415" s="175"/>
      <c r="P415" s="176"/>
      <c r="Q415" s="175"/>
      <c r="R415" s="176"/>
      <c r="S415" s="46"/>
      <c r="T415" s="46"/>
      <c r="U415" s="53"/>
      <c r="AA415" s="27"/>
    </row>
    <row r="416" spans="1:27" ht="21" x14ac:dyDescent="0.25">
      <c r="A416" s="53"/>
      <c r="B416" s="1"/>
      <c r="C416" s="173"/>
      <c r="D416" s="174"/>
      <c r="E416" s="173"/>
      <c r="F416" s="174"/>
      <c r="G416" s="175"/>
      <c r="H416" s="176"/>
      <c r="I416" s="175"/>
      <c r="J416" s="176"/>
      <c r="K416" s="175"/>
      <c r="L416" s="176"/>
      <c r="M416" s="175"/>
      <c r="N416" s="176"/>
      <c r="O416" s="175"/>
      <c r="P416" s="176"/>
      <c r="Q416" s="175"/>
      <c r="R416" s="176"/>
      <c r="S416" s="46"/>
      <c r="T416" s="46"/>
      <c r="U416" s="53"/>
      <c r="AA416" s="27"/>
    </row>
    <row r="417" spans="1:27" ht="21" x14ac:dyDescent="0.25">
      <c r="A417" s="53"/>
      <c r="B417" s="1"/>
      <c r="C417" s="173"/>
      <c r="D417" s="174"/>
      <c r="E417" s="173"/>
      <c r="F417" s="174"/>
      <c r="G417" s="175"/>
      <c r="H417" s="176"/>
      <c r="I417" s="175"/>
      <c r="J417" s="176"/>
      <c r="K417" s="175"/>
      <c r="L417" s="176"/>
      <c r="M417" s="175"/>
      <c r="N417" s="176"/>
      <c r="O417" s="175"/>
      <c r="P417" s="176"/>
      <c r="Q417" s="175"/>
      <c r="R417" s="176"/>
      <c r="S417" s="46"/>
      <c r="T417" s="46"/>
      <c r="U417" s="53"/>
      <c r="AA417" s="27"/>
    </row>
    <row r="418" spans="1:27" ht="21" x14ac:dyDescent="0.25">
      <c r="A418" s="53"/>
      <c r="B418" s="1"/>
      <c r="C418" s="173"/>
      <c r="D418" s="174"/>
      <c r="E418" s="173"/>
      <c r="F418" s="174"/>
      <c r="G418" s="175"/>
      <c r="H418" s="176"/>
      <c r="I418" s="175"/>
      <c r="J418" s="176"/>
      <c r="K418" s="175"/>
      <c r="L418" s="176"/>
      <c r="M418" s="175"/>
      <c r="N418" s="176"/>
      <c r="O418" s="175"/>
      <c r="P418" s="176"/>
      <c r="Q418" s="175"/>
      <c r="R418" s="176"/>
      <c r="S418" s="46"/>
      <c r="T418" s="46"/>
      <c r="U418" s="53"/>
      <c r="AA418" s="27"/>
    </row>
    <row r="419" spans="1:27" ht="21" x14ac:dyDescent="0.25">
      <c r="A419" s="53"/>
      <c r="B419" s="1"/>
      <c r="C419" s="173"/>
      <c r="D419" s="174"/>
      <c r="E419" s="173"/>
      <c r="F419" s="174"/>
      <c r="G419" s="175"/>
      <c r="H419" s="176"/>
      <c r="I419" s="175"/>
      <c r="J419" s="176"/>
      <c r="K419" s="175"/>
      <c r="L419" s="176"/>
      <c r="M419" s="175"/>
      <c r="N419" s="176"/>
      <c r="O419" s="175"/>
      <c r="P419" s="176"/>
      <c r="Q419" s="175"/>
      <c r="R419" s="176"/>
      <c r="S419" s="46"/>
      <c r="T419" s="46"/>
      <c r="U419" s="53"/>
      <c r="AA419" s="27"/>
    </row>
    <row r="420" spans="1:27" ht="21" x14ac:dyDescent="0.25">
      <c r="A420" s="53"/>
      <c r="B420" s="1"/>
      <c r="C420" s="173"/>
      <c r="D420" s="174"/>
      <c r="E420" s="173"/>
      <c r="F420" s="174"/>
      <c r="G420" s="175"/>
      <c r="H420" s="176"/>
      <c r="I420" s="175"/>
      <c r="J420" s="176"/>
      <c r="K420" s="175"/>
      <c r="L420" s="176"/>
      <c r="M420" s="175"/>
      <c r="N420" s="176"/>
      <c r="O420" s="175"/>
      <c r="P420" s="176"/>
      <c r="Q420" s="175"/>
      <c r="R420" s="176"/>
      <c r="S420" s="46"/>
      <c r="T420" s="46"/>
      <c r="U420" s="53"/>
      <c r="AA420" s="27"/>
    </row>
    <row r="421" spans="1:27" ht="21" x14ac:dyDescent="0.25">
      <c r="A421" s="53"/>
      <c r="B421" s="1"/>
      <c r="C421" s="173"/>
      <c r="D421" s="174"/>
      <c r="E421" s="173"/>
      <c r="F421" s="174"/>
      <c r="G421" s="175"/>
      <c r="H421" s="176"/>
      <c r="I421" s="175"/>
      <c r="J421" s="176"/>
      <c r="K421" s="175"/>
      <c r="L421" s="176"/>
      <c r="M421" s="175"/>
      <c r="N421" s="176"/>
      <c r="O421" s="175"/>
      <c r="P421" s="176"/>
      <c r="Q421" s="175"/>
      <c r="R421" s="176"/>
      <c r="S421" s="46"/>
      <c r="T421" s="46"/>
      <c r="U421" s="53"/>
      <c r="AA421" s="27"/>
    </row>
    <row r="422" spans="1:27" ht="21" x14ac:dyDescent="0.25">
      <c r="A422" s="53"/>
      <c r="B422" s="1"/>
      <c r="C422" s="173"/>
      <c r="D422" s="174"/>
      <c r="E422" s="173"/>
      <c r="F422" s="174"/>
      <c r="G422" s="175"/>
      <c r="H422" s="176"/>
      <c r="I422" s="175"/>
      <c r="J422" s="176"/>
      <c r="K422" s="175"/>
      <c r="L422" s="176"/>
      <c r="M422" s="175"/>
      <c r="N422" s="176"/>
      <c r="O422" s="175"/>
      <c r="P422" s="176"/>
      <c r="Q422" s="175"/>
      <c r="R422" s="176"/>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3" t="s">
        <v>897</v>
      </c>
      <c r="E426" s="193"/>
      <c r="F426" s="193"/>
      <c r="G426" s="193"/>
      <c r="H426" s="193"/>
      <c r="I426" s="194" t="s">
        <v>902</v>
      </c>
      <c r="J426" s="195"/>
      <c r="K426" s="195"/>
      <c r="L426" s="196"/>
      <c r="M426" s="98"/>
      <c r="N426" s="98"/>
      <c r="O426" s="98"/>
      <c r="P426" s="98"/>
      <c r="Q426" s="52"/>
      <c r="R426" s="46"/>
      <c r="S426" s="46"/>
      <c r="T426" s="46"/>
      <c r="U426" s="53"/>
      <c r="AA426" s="27"/>
    </row>
    <row r="427" spans="1:27" ht="37.5" customHeight="1" x14ac:dyDescent="0.25">
      <c r="A427" s="53"/>
      <c r="B427" s="1"/>
      <c r="C427" s="98"/>
      <c r="D427" s="193"/>
      <c r="E427" s="193"/>
      <c r="F427" s="193"/>
      <c r="G427" s="193"/>
      <c r="H427" s="193"/>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3" t="s">
        <v>647</v>
      </c>
      <c r="E428" s="193"/>
      <c r="F428" s="193"/>
      <c r="G428" s="193"/>
      <c r="H428" s="193"/>
      <c r="I428" s="79"/>
      <c r="J428" s="79"/>
      <c r="K428" s="79"/>
      <c r="L428" s="79"/>
      <c r="M428" s="1"/>
      <c r="N428" s="1"/>
      <c r="O428" s="1"/>
      <c r="P428" s="1"/>
      <c r="Q428" s="52"/>
      <c r="R428" s="46"/>
      <c r="S428" s="46"/>
      <c r="T428" s="46"/>
      <c r="U428" s="53"/>
      <c r="AA428" s="27"/>
    </row>
    <row r="429" spans="1:27" ht="30" customHeight="1" x14ac:dyDescent="0.25">
      <c r="A429" s="53"/>
      <c r="B429" s="1"/>
      <c r="C429" s="1"/>
      <c r="D429" s="193" t="s">
        <v>648</v>
      </c>
      <c r="E429" s="193"/>
      <c r="F429" s="193"/>
      <c r="G429" s="193"/>
      <c r="H429" s="193"/>
      <c r="I429" s="79"/>
      <c r="J429" s="79"/>
      <c r="K429" s="79"/>
      <c r="L429" s="79"/>
      <c r="M429" s="1"/>
      <c r="N429" s="1"/>
      <c r="O429" s="1"/>
      <c r="P429" s="1"/>
      <c r="Q429" s="52"/>
      <c r="R429" s="46"/>
      <c r="S429" s="46"/>
      <c r="T429" s="46"/>
      <c r="U429" s="53"/>
      <c r="AA429" s="27"/>
    </row>
    <row r="430" spans="1:27" ht="30" customHeight="1" x14ac:dyDescent="0.25">
      <c r="A430" s="53"/>
      <c r="B430" s="1"/>
      <c r="C430" s="1"/>
      <c r="D430" s="193" t="s">
        <v>649</v>
      </c>
      <c r="E430" s="193"/>
      <c r="F430" s="193"/>
      <c r="G430" s="193"/>
      <c r="H430" s="193"/>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93" t="s">
        <v>650</v>
      </c>
      <c r="E431" s="193"/>
      <c r="F431" s="193"/>
      <c r="G431" s="193"/>
      <c r="H431" s="193"/>
      <c r="I431" s="79"/>
      <c r="J431" s="79"/>
      <c r="K431" s="79"/>
      <c r="L431" s="79"/>
      <c r="M431" s="1"/>
      <c r="N431" s="1"/>
      <c r="O431" s="1"/>
      <c r="P431" s="1"/>
      <c r="Q431" s="52"/>
      <c r="R431" s="46"/>
      <c r="S431" s="46"/>
      <c r="T431" s="46"/>
      <c r="U431" s="53"/>
      <c r="AA431" s="27"/>
    </row>
    <row r="432" spans="1:27" ht="30" customHeight="1" x14ac:dyDescent="0.25">
      <c r="A432" s="53"/>
      <c r="B432" s="1"/>
      <c r="C432" s="1"/>
      <c r="D432" s="193" t="s">
        <v>651</v>
      </c>
      <c r="E432" s="193"/>
      <c r="F432" s="193"/>
      <c r="G432" s="193"/>
      <c r="H432" s="193"/>
      <c r="I432" s="79"/>
      <c r="J432" s="79"/>
      <c r="K432" s="79"/>
      <c r="L432" s="79"/>
      <c r="M432" s="1"/>
      <c r="N432" s="1"/>
      <c r="O432" s="1"/>
      <c r="P432" s="1"/>
      <c r="Q432" s="52"/>
      <c r="R432" s="46"/>
      <c r="S432" s="46"/>
      <c r="T432" s="46"/>
      <c r="U432" s="53"/>
      <c r="AA432" s="27"/>
    </row>
    <row r="433" spans="1:27" ht="30" customHeight="1" x14ac:dyDescent="0.25">
      <c r="A433" s="53"/>
      <c r="B433" s="1"/>
      <c r="C433" s="1"/>
      <c r="D433" s="193" t="s">
        <v>767</v>
      </c>
      <c r="E433" s="193"/>
      <c r="F433" s="193"/>
      <c r="G433" s="193"/>
      <c r="H433" s="193"/>
      <c r="I433" s="79"/>
      <c r="J433" s="79"/>
      <c r="K433" s="79"/>
      <c r="L433" s="79"/>
      <c r="M433" s="1"/>
      <c r="N433" s="1"/>
      <c r="O433" s="1"/>
      <c r="P433" s="1"/>
      <c r="Q433" s="52"/>
      <c r="R433" s="46"/>
      <c r="S433" s="46"/>
      <c r="T433" s="46"/>
      <c r="U433" s="53"/>
      <c r="AA433" s="27"/>
    </row>
    <row r="434" spans="1:27" ht="30" customHeight="1" x14ac:dyDescent="0.25">
      <c r="A434" s="53"/>
      <c r="B434" s="1"/>
      <c r="C434" s="1"/>
      <c r="D434" s="193" t="s">
        <v>652</v>
      </c>
      <c r="E434" s="193"/>
      <c r="F434" s="193"/>
      <c r="G434" s="193"/>
      <c r="H434" s="193"/>
      <c r="I434" s="79"/>
      <c r="J434" s="79"/>
      <c r="K434" s="79"/>
      <c r="L434" s="79"/>
      <c r="M434" s="1"/>
      <c r="N434" s="1"/>
      <c r="O434" s="1"/>
      <c r="P434" s="1"/>
      <c r="Q434" s="52"/>
      <c r="R434" s="46"/>
      <c r="S434" s="46"/>
      <c r="T434" s="46"/>
      <c r="U434" s="53"/>
      <c r="AA434" s="27"/>
    </row>
    <row r="435" spans="1:27" ht="30" customHeight="1" x14ac:dyDescent="0.25">
      <c r="A435" s="53"/>
      <c r="B435" s="1"/>
      <c r="C435" s="1"/>
      <c r="D435" s="193" t="s">
        <v>768</v>
      </c>
      <c r="E435" s="193"/>
      <c r="F435" s="193"/>
      <c r="G435" s="193"/>
      <c r="H435" s="193"/>
      <c r="I435" s="79"/>
      <c r="J435" s="79"/>
      <c r="K435" s="79"/>
      <c r="L435" s="79"/>
      <c r="M435" s="1"/>
      <c r="N435" s="1"/>
      <c r="O435" s="1"/>
      <c r="P435" s="1"/>
      <c r="Q435" s="52"/>
      <c r="R435" s="46"/>
      <c r="S435" s="46"/>
      <c r="T435" s="46"/>
      <c r="U435" s="53"/>
      <c r="AA435" s="27"/>
    </row>
    <row r="436" spans="1:27" ht="30" customHeight="1" x14ac:dyDescent="0.25">
      <c r="A436" s="53"/>
      <c r="B436" s="1"/>
      <c r="C436" s="1"/>
      <c r="D436" s="193" t="s">
        <v>653</v>
      </c>
      <c r="E436" s="193"/>
      <c r="F436" s="193"/>
      <c r="G436" s="193"/>
      <c r="H436" s="193"/>
      <c r="I436" s="79"/>
      <c r="J436" s="79"/>
      <c r="K436" s="79"/>
      <c r="L436" s="79"/>
      <c r="M436" s="1"/>
      <c r="N436" s="1"/>
      <c r="O436" s="1"/>
      <c r="P436" s="1"/>
      <c r="Q436" s="52"/>
      <c r="R436" s="46"/>
      <c r="S436" s="46"/>
      <c r="T436" s="46"/>
      <c r="U436" s="53"/>
      <c r="AA436" s="27"/>
    </row>
    <row r="437" spans="1:27" ht="30" customHeight="1" x14ac:dyDescent="0.25">
      <c r="A437" s="53"/>
      <c r="B437" s="1"/>
      <c r="C437" s="1"/>
      <c r="D437" s="193" t="s">
        <v>654</v>
      </c>
      <c r="E437" s="193"/>
      <c r="F437" s="193"/>
      <c r="G437" s="193"/>
      <c r="H437" s="193"/>
      <c r="I437" s="79"/>
      <c r="J437" s="79"/>
      <c r="K437" s="79"/>
      <c r="L437" s="79"/>
      <c r="M437" s="1"/>
      <c r="N437" s="1"/>
      <c r="O437" s="1"/>
      <c r="P437" s="1"/>
      <c r="Q437" s="52"/>
      <c r="R437" s="46"/>
      <c r="S437" s="46"/>
      <c r="T437" s="46"/>
      <c r="U437" s="53"/>
      <c r="AA437" s="27"/>
    </row>
    <row r="438" spans="1:27" ht="30" customHeight="1" x14ac:dyDescent="0.25">
      <c r="A438" s="53"/>
      <c r="B438" s="1"/>
      <c r="C438" s="1"/>
      <c r="D438" s="193" t="s">
        <v>702</v>
      </c>
      <c r="E438" s="193"/>
      <c r="F438" s="193"/>
      <c r="G438" s="193"/>
      <c r="H438" s="193"/>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0" t="s">
        <v>964</v>
      </c>
      <c r="D441" s="191"/>
      <c r="E441" s="191"/>
      <c r="F441" s="191"/>
      <c r="G441" s="191"/>
      <c r="H441" s="191"/>
      <c r="I441" s="191"/>
      <c r="J441" s="191"/>
      <c r="K441" s="191"/>
      <c r="L441" s="191"/>
      <c r="M441" s="191"/>
      <c r="N441" s="191"/>
      <c r="O441" s="191"/>
      <c r="P441" s="19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workbookViewId="0"/>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928</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5" t="str">
        <f>IF(OR(ISBLANK('S1.2_CNA_List'!$C$8),'S1.2_CNA_List'!$C$8="Other"),IF(ISBLANK('S1.2_CNA_List'!$D$8),"",'S1.2_CNA_List'!$D$8),'S1.2_CNA_List'!$C$8)</f>
        <v/>
      </c>
      <c r="D9" s="216"/>
      <c r="E9" s="216"/>
      <c r="F9" s="216"/>
      <c r="G9" s="216"/>
      <c r="H9" s="216"/>
      <c r="I9" s="216"/>
      <c r="J9" s="216"/>
      <c r="K9" s="216"/>
      <c r="L9" s="216"/>
      <c r="M9" s="216"/>
      <c r="N9" s="216"/>
      <c r="O9" s="216"/>
      <c r="P9" s="21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0"/>
      <c r="D13" s="191"/>
      <c r="E13" s="191"/>
      <c r="F13" s="191"/>
      <c r="G13" s="191"/>
      <c r="H13" s="191"/>
      <c r="I13" s="191"/>
      <c r="J13" s="191"/>
      <c r="K13" s="191"/>
      <c r="L13" s="191"/>
      <c r="M13" s="191"/>
      <c r="N13" s="191"/>
      <c r="O13" s="191"/>
      <c r="P13" s="19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0"/>
      <c r="D25" s="191"/>
      <c r="E25" s="191"/>
      <c r="F25" s="191"/>
      <c r="G25" s="191"/>
      <c r="H25" s="191"/>
      <c r="I25" s="191"/>
      <c r="J25" s="191"/>
      <c r="K25" s="191"/>
      <c r="L25" s="191"/>
      <c r="M25" s="191"/>
      <c r="N25" s="191"/>
      <c r="O25" s="191"/>
      <c r="P25" s="19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0"/>
      <c r="D29" s="191"/>
      <c r="E29" s="191"/>
      <c r="F29" s="191"/>
      <c r="G29" s="191"/>
      <c r="H29" s="191"/>
      <c r="I29" s="191"/>
      <c r="J29" s="191"/>
      <c r="K29" s="191"/>
      <c r="L29" s="191"/>
      <c r="M29" s="191"/>
      <c r="N29" s="191"/>
      <c r="O29" s="191"/>
      <c r="P29" s="19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0"/>
      <c r="H37" s="191"/>
      <c r="I37" s="191"/>
      <c r="J37" s="191"/>
      <c r="K37" s="191"/>
      <c r="L37" s="191"/>
      <c r="M37" s="191"/>
      <c r="N37" s="191"/>
      <c r="O37" s="191"/>
      <c r="P37" s="19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0"/>
      <c r="H53" s="191"/>
      <c r="I53" s="191"/>
      <c r="J53" s="191"/>
      <c r="K53" s="191"/>
      <c r="L53" s="191"/>
      <c r="M53" s="191"/>
      <c r="N53" s="191"/>
      <c r="O53" s="191"/>
      <c r="P53" s="19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8" t="s">
        <v>509</v>
      </c>
      <c r="E67" s="218"/>
      <c r="F67" s="218"/>
      <c r="G67" s="218"/>
      <c r="H67" s="218"/>
      <c r="I67" s="218"/>
      <c r="J67" s="218"/>
      <c r="K67" s="218"/>
      <c r="L67" s="218"/>
      <c r="M67" s="218"/>
      <c r="N67" s="218"/>
      <c r="O67" s="218"/>
      <c r="P67" s="218"/>
      <c r="Q67" s="52"/>
      <c r="R67" s="46"/>
      <c r="S67" s="46"/>
      <c r="T67" s="46"/>
      <c r="U67" s="53"/>
      <c r="AA67" s="27"/>
    </row>
    <row r="68" spans="1:27" ht="17.25" customHeight="1" x14ac:dyDescent="0.25">
      <c r="A68" s="53"/>
      <c r="B68" s="1"/>
      <c r="C68" s="1"/>
      <c r="D68" s="218"/>
      <c r="E68" s="218"/>
      <c r="F68" s="218"/>
      <c r="G68" s="218"/>
      <c r="H68" s="218"/>
      <c r="I68" s="218"/>
      <c r="J68" s="218"/>
      <c r="K68" s="218"/>
      <c r="L68" s="218"/>
      <c r="M68" s="218"/>
      <c r="N68" s="218"/>
      <c r="O68" s="218"/>
      <c r="P68" s="21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0"/>
      <c r="D70" s="191"/>
      <c r="E70" s="191"/>
      <c r="F70" s="191"/>
      <c r="G70" s="191"/>
      <c r="H70" s="191"/>
      <c r="I70" s="191"/>
      <c r="J70" s="191"/>
      <c r="K70" s="191"/>
      <c r="L70" s="191"/>
      <c r="M70" s="191"/>
      <c r="N70" s="191"/>
      <c r="O70" s="191"/>
      <c r="P70" s="19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0"/>
      <c r="H83" s="191"/>
      <c r="I83" s="191"/>
      <c r="J83" s="191"/>
      <c r="K83" s="191"/>
      <c r="L83" s="191"/>
      <c r="M83" s="191"/>
      <c r="N83" s="191"/>
      <c r="O83" s="191"/>
      <c r="P83" s="19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19" t="s">
        <v>577</v>
      </c>
      <c r="D110" s="219"/>
      <c r="E110" s="219"/>
      <c r="F110" s="219"/>
      <c r="G110" s="219"/>
      <c r="H110" s="219"/>
      <c r="I110" s="219"/>
      <c r="J110" s="219"/>
      <c r="K110" s="219"/>
      <c r="L110" s="219"/>
      <c r="M110" s="219"/>
      <c r="N110" s="219"/>
      <c r="O110" s="219"/>
      <c r="P110" s="21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0" t="s">
        <v>564</v>
      </c>
      <c r="D112" s="220"/>
      <c r="E112" s="220"/>
      <c r="F112" s="220"/>
      <c r="G112" s="220"/>
      <c r="H112" s="220"/>
      <c r="I112" s="220" t="s">
        <v>527</v>
      </c>
      <c r="J112" s="220"/>
      <c r="K112" s="220"/>
      <c r="L112" s="220"/>
      <c r="M112" s="220"/>
      <c r="N112" s="220"/>
      <c r="O112" s="46"/>
      <c r="P112" s="46"/>
      <c r="Q112" s="46"/>
      <c r="R112" s="46"/>
      <c r="S112" s="46"/>
      <c r="T112" s="46"/>
      <c r="U112" s="53"/>
      <c r="AA112" s="27"/>
    </row>
    <row r="113" spans="1:27" ht="30" customHeight="1" x14ac:dyDescent="0.25">
      <c r="A113" s="53"/>
      <c r="B113" s="1"/>
      <c r="C113" s="213" t="s">
        <v>566</v>
      </c>
      <c r="D113" s="214"/>
      <c r="E113" s="214"/>
      <c r="F113" s="213" t="s">
        <v>567</v>
      </c>
      <c r="G113" s="214"/>
      <c r="H113" s="214"/>
      <c r="I113" s="213" t="s">
        <v>566</v>
      </c>
      <c r="J113" s="214"/>
      <c r="K113" s="214"/>
      <c r="L113" s="221" t="s">
        <v>567</v>
      </c>
      <c r="M113" s="220"/>
      <c r="N113" s="220"/>
      <c r="O113" s="46"/>
      <c r="P113" s="46"/>
      <c r="Q113" s="46"/>
      <c r="R113" s="46"/>
      <c r="S113" s="46"/>
      <c r="T113" s="46"/>
      <c r="U113" s="53"/>
      <c r="AA113" s="27"/>
    </row>
    <row r="114" spans="1:27" ht="21" x14ac:dyDescent="0.25">
      <c r="A114" s="53"/>
      <c r="B114" s="1"/>
      <c r="C114" s="173"/>
      <c r="D114" s="211"/>
      <c r="E114" s="174"/>
      <c r="F114" s="212"/>
      <c r="G114" s="212"/>
      <c r="H114" s="212"/>
      <c r="I114" s="173"/>
      <c r="J114" s="211"/>
      <c r="K114" s="174"/>
      <c r="L114" s="212"/>
      <c r="M114" s="212"/>
      <c r="N114" s="212"/>
      <c r="O114" s="46"/>
      <c r="P114" s="46"/>
      <c r="Q114" s="46"/>
      <c r="R114" s="46"/>
      <c r="S114" s="46"/>
      <c r="T114" s="46"/>
      <c r="U114" s="53"/>
      <c r="AA114" s="27"/>
    </row>
    <row r="115" spans="1:27" ht="21" x14ac:dyDescent="0.25">
      <c r="A115" s="53"/>
      <c r="B115" s="1"/>
      <c r="C115" s="173"/>
      <c r="D115" s="211"/>
      <c r="E115" s="174"/>
      <c r="F115" s="212"/>
      <c r="G115" s="212"/>
      <c r="H115" s="212"/>
      <c r="I115" s="173"/>
      <c r="J115" s="211"/>
      <c r="K115" s="174"/>
      <c r="L115" s="212"/>
      <c r="M115" s="212"/>
      <c r="N115" s="212"/>
      <c r="O115" s="46"/>
      <c r="P115" s="46"/>
      <c r="Q115" s="46"/>
      <c r="R115" s="46"/>
      <c r="S115" s="46"/>
      <c r="T115" s="46"/>
      <c r="U115" s="53"/>
      <c r="AA115" s="27"/>
    </row>
    <row r="116" spans="1:27" ht="21" x14ac:dyDescent="0.25">
      <c r="A116" s="53"/>
      <c r="B116" s="1"/>
      <c r="C116" s="173"/>
      <c r="D116" s="211"/>
      <c r="E116" s="174"/>
      <c r="F116" s="212"/>
      <c r="G116" s="212"/>
      <c r="H116" s="212"/>
      <c r="I116" s="173"/>
      <c r="J116" s="211"/>
      <c r="K116" s="174"/>
      <c r="L116" s="212"/>
      <c r="M116" s="212"/>
      <c r="N116" s="212"/>
      <c r="O116" s="46"/>
      <c r="P116" s="46"/>
      <c r="Q116" s="46"/>
      <c r="R116" s="46"/>
      <c r="S116" s="46"/>
      <c r="T116" s="46"/>
      <c r="U116" s="53"/>
      <c r="AA116" s="27"/>
    </row>
    <row r="117" spans="1:27" ht="21" x14ac:dyDescent="0.25">
      <c r="A117" s="53"/>
      <c r="B117" s="1"/>
      <c r="C117" s="173"/>
      <c r="D117" s="211"/>
      <c r="E117" s="174"/>
      <c r="F117" s="212"/>
      <c r="G117" s="212"/>
      <c r="H117" s="212"/>
      <c r="I117" s="173"/>
      <c r="J117" s="211"/>
      <c r="K117" s="174"/>
      <c r="L117" s="212"/>
      <c r="M117" s="212"/>
      <c r="N117" s="212"/>
      <c r="O117" s="46"/>
      <c r="P117" s="46"/>
      <c r="Q117" s="46"/>
      <c r="R117" s="46"/>
      <c r="S117" s="46"/>
      <c r="T117" s="46"/>
      <c r="U117" s="53"/>
      <c r="AA117" s="27"/>
    </row>
    <row r="118" spans="1:27" ht="21" x14ac:dyDescent="0.25">
      <c r="A118" s="53"/>
      <c r="B118" s="1"/>
      <c r="C118" s="173"/>
      <c r="D118" s="211"/>
      <c r="E118" s="174"/>
      <c r="F118" s="212"/>
      <c r="G118" s="212"/>
      <c r="H118" s="212"/>
      <c r="I118" s="173"/>
      <c r="J118" s="211"/>
      <c r="K118" s="174"/>
      <c r="L118" s="212"/>
      <c r="M118" s="212"/>
      <c r="N118" s="212"/>
      <c r="O118" s="46"/>
      <c r="P118" s="46"/>
      <c r="Q118" s="46"/>
      <c r="R118" s="46"/>
      <c r="S118" s="46"/>
      <c r="T118" s="46"/>
      <c r="U118" s="53"/>
      <c r="AA118" s="27"/>
    </row>
    <row r="119" spans="1:27" ht="21" x14ac:dyDescent="0.25">
      <c r="A119" s="53"/>
      <c r="B119" s="1"/>
      <c r="C119" s="173"/>
      <c r="D119" s="211"/>
      <c r="E119" s="174"/>
      <c r="F119" s="212"/>
      <c r="G119" s="212"/>
      <c r="H119" s="212"/>
      <c r="I119" s="173"/>
      <c r="J119" s="211"/>
      <c r="K119" s="174"/>
      <c r="L119" s="212"/>
      <c r="M119" s="212"/>
      <c r="N119" s="212"/>
      <c r="O119" s="46"/>
      <c r="P119" s="46"/>
      <c r="Q119" s="46"/>
      <c r="R119" s="46"/>
      <c r="S119" s="46"/>
      <c r="T119" s="46"/>
      <c r="U119" s="53"/>
      <c r="AA119" s="27"/>
    </row>
    <row r="120" spans="1:27" ht="21" x14ac:dyDescent="0.25">
      <c r="A120" s="53"/>
      <c r="B120" s="1"/>
      <c r="C120" s="173"/>
      <c r="D120" s="211"/>
      <c r="E120" s="174"/>
      <c r="F120" s="212"/>
      <c r="G120" s="212"/>
      <c r="H120" s="212"/>
      <c r="I120" s="173"/>
      <c r="J120" s="211"/>
      <c r="K120" s="174"/>
      <c r="L120" s="212"/>
      <c r="M120" s="212"/>
      <c r="N120" s="212"/>
      <c r="O120" s="46"/>
      <c r="P120" s="46"/>
      <c r="Q120" s="46"/>
      <c r="R120" s="46"/>
      <c r="S120" s="46"/>
      <c r="T120" s="46"/>
      <c r="U120" s="53"/>
      <c r="AA120" s="27"/>
    </row>
    <row r="121" spans="1:27" ht="21" x14ac:dyDescent="0.25">
      <c r="A121" s="53"/>
      <c r="B121" s="1"/>
      <c r="C121" s="173"/>
      <c r="D121" s="211"/>
      <c r="E121" s="174"/>
      <c r="F121" s="212"/>
      <c r="G121" s="212"/>
      <c r="H121" s="212"/>
      <c r="I121" s="173"/>
      <c r="J121" s="211"/>
      <c r="K121" s="174"/>
      <c r="L121" s="212"/>
      <c r="M121" s="212"/>
      <c r="N121" s="212"/>
      <c r="O121" s="46"/>
      <c r="P121" s="46"/>
      <c r="Q121" s="46"/>
      <c r="R121" s="46"/>
      <c r="S121" s="46"/>
      <c r="T121" s="46"/>
      <c r="U121" s="53"/>
      <c r="AA121" s="27"/>
    </row>
    <row r="122" spans="1:27" ht="21" x14ac:dyDescent="0.25">
      <c r="A122" s="53"/>
      <c r="B122" s="1"/>
      <c r="C122" s="173"/>
      <c r="D122" s="211"/>
      <c r="E122" s="174"/>
      <c r="F122" s="212"/>
      <c r="G122" s="212"/>
      <c r="H122" s="212"/>
      <c r="I122" s="173"/>
      <c r="J122" s="211"/>
      <c r="K122" s="174"/>
      <c r="L122" s="212"/>
      <c r="M122" s="212"/>
      <c r="N122" s="212"/>
      <c r="O122" s="46"/>
      <c r="P122" s="46"/>
      <c r="Q122" s="46"/>
      <c r="R122" s="46"/>
      <c r="S122" s="46"/>
      <c r="T122" s="46"/>
      <c r="U122" s="53"/>
      <c r="AA122" s="27"/>
    </row>
    <row r="123" spans="1:27" ht="21" x14ac:dyDescent="0.25">
      <c r="A123" s="53"/>
      <c r="B123" s="1"/>
      <c r="C123" s="173"/>
      <c r="D123" s="211"/>
      <c r="E123" s="174"/>
      <c r="F123" s="212"/>
      <c r="G123" s="212"/>
      <c r="H123" s="212"/>
      <c r="I123" s="173"/>
      <c r="J123" s="211"/>
      <c r="K123" s="174"/>
      <c r="L123" s="212"/>
      <c r="M123" s="212"/>
      <c r="N123" s="212"/>
      <c r="O123" s="46"/>
      <c r="P123" s="46"/>
      <c r="Q123" s="46"/>
      <c r="R123" s="46"/>
      <c r="S123" s="46"/>
      <c r="T123" s="46"/>
      <c r="U123" s="53"/>
      <c r="AA123" s="27"/>
    </row>
    <row r="124" spans="1:27" ht="21" x14ac:dyDescent="0.25">
      <c r="A124" s="53"/>
      <c r="B124" s="1"/>
      <c r="C124" s="173"/>
      <c r="D124" s="211"/>
      <c r="E124" s="174"/>
      <c r="F124" s="212"/>
      <c r="G124" s="212"/>
      <c r="H124" s="212"/>
      <c r="I124" s="173"/>
      <c r="J124" s="211"/>
      <c r="K124" s="174"/>
      <c r="L124" s="212"/>
      <c r="M124" s="212"/>
      <c r="N124" s="212"/>
      <c r="O124" s="46"/>
      <c r="P124" s="46"/>
      <c r="Q124" s="46"/>
      <c r="R124" s="46"/>
      <c r="S124" s="46"/>
      <c r="T124" s="46"/>
      <c r="U124" s="53"/>
      <c r="AA124" s="27"/>
    </row>
    <row r="125" spans="1:27" ht="21" x14ac:dyDescent="0.25">
      <c r="A125" s="53"/>
      <c r="B125" s="1"/>
      <c r="C125" s="173"/>
      <c r="D125" s="211"/>
      <c r="E125" s="174"/>
      <c r="F125" s="212"/>
      <c r="G125" s="212"/>
      <c r="H125" s="212"/>
      <c r="I125" s="173"/>
      <c r="J125" s="211"/>
      <c r="K125" s="174"/>
      <c r="L125" s="212"/>
      <c r="M125" s="212"/>
      <c r="N125" s="212"/>
      <c r="O125" s="46"/>
      <c r="P125" s="46"/>
      <c r="Q125" s="46"/>
      <c r="R125" s="46"/>
      <c r="S125" s="46"/>
      <c r="T125" s="46"/>
      <c r="U125" s="53"/>
      <c r="AA125" s="27"/>
    </row>
    <row r="126" spans="1:27" ht="21" x14ac:dyDescent="0.25">
      <c r="A126" s="53"/>
      <c r="B126" s="1"/>
      <c r="C126" s="173"/>
      <c r="D126" s="211"/>
      <c r="E126" s="174"/>
      <c r="F126" s="212"/>
      <c r="G126" s="212"/>
      <c r="H126" s="212"/>
      <c r="I126" s="173"/>
      <c r="J126" s="211"/>
      <c r="K126" s="174"/>
      <c r="L126" s="212"/>
      <c r="M126" s="212"/>
      <c r="N126" s="212"/>
      <c r="O126" s="46"/>
      <c r="P126" s="46"/>
      <c r="Q126" s="46"/>
      <c r="R126" s="46"/>
      <c r="S126" s="46"/>
      <c r="T126" s="46"/>
      <c r="U126" s="53"/>
      <c r="AA126" s="27"/>
    </row>
    <row r="127" spans="1:27" ht="21" x14ac:dyDescent="0.25">
      <c r="A127" s="53"/>
      <c r="B127" s="1"/>
      <c r="C127" s="173"/>
      <c r="D127" s="211"/>
      <c r="E127" s="174"/>
      <c r="F127" s="212"/>
      <c r="G127" s="212"/>
      <c r="H127" s="212"/>
      <c r="I127" s="173"/>
      <c r="J127" s="211"/>
      <c r="K127" s="174"/>
      <c r="L127" s="212"/>
      <c r="M127" s="212"/>
      <c r="N127" s="212"/>
      <c r="O127" s="46"/>
      <c r="P127" s="46"/>
      <c r="Q127" s="46"/>
      <c r="R127" s="46"/>
      <c r="S127" s="46"/>
      <c r="T127" s="46"/>
      <c r="U127" s="53"/>
      <c r="AA127" s="27"/>
    </row>
    <row r="128" spans="1:27" ht="21" x14ac:dyDescent="0.25">
      <c r="A128" s="53"/>
      <c r="B128" s="1"/>
      <c r="C128" s="173"/>
      <c r="D128" s="211"/>
      <c r="E128" s="174"/>
      <c r="F128" s="212"/>
      <c r="G128" s="212"/>
      <c r="H128" s="212"/>
      <c r="I128" s="173"/>
      <c r="J128" s="211"/>
      <c r="K128" s="174"/>
      <c r="L128" s="212"/>
      <c r="M128" s="212"/>
      <c r="N128" s="212"/>
      <c r="O128" s="46"/>
      <c r="P128" s="46"/>
      <c r="Q128" s="46"/>
      <c r="R128" s="46"/>
      <c r="S128" s="46"/>
      <c r="T128" s="46"/>
      <c r="U128" s="53"/>
      <c r="AA128" s="27"/>
    </row>
    <row r="129" spans="1:27" ht="21" x14ac:dyDescent="0.25">
      <c r="A129" s="53"/>
      <c r="B129" s="1"/>
      <c r="C129" s="173"/>
      <c r="D129" s="211"/>
      <c r="E129" s="174"/>
      <c r="F129" s="212"/>
      <c r="G129" s="212"/>
      <c r="H129" s="212"/>
      <c r="I129" s="173"/>
      <c r="J129" s="211"/>
      <c r="K129" s="174"/>
      <c r="L129" s="212"/>
      <c r="M129" s="212"/>
      <c r="N129" s="212"/>
      <c r="O129" s="46"/>
      <c r="P129" s="46"/>
      <c r="Q129" s="46"/>
      <c r="R129" s="46"/>
      <c r="S129" s="46"/>
      <c r="T129" s="46"/>
      <c r="U129" s="53"/>
      <c r="AA129" s="27"/>
    </row>
    <row r="130" spans="1:27" ht="21" x14ac:dyDescent="0.25">
      <c r="A130" s="53"/>
      <c r="B130" s="1"/>
      <c r="C130" s="173"/>
      <c r="D130" s="211"/>
      <c r="E130" s="174"/>
      <c r="F130" s="212"/>
      <c r="G130" s="212"/>
      <c r="H130" s="212"/>
      <c r="I130" s="173"/>
      <c r="J130" s="211"/>
      <c r="K130" s="174"/>
      <c r="L130" s="212"/>
      <c r="M130" s="212"/>
      <c r="N130" s="212"/>
      <c r="O130" s="46"/>
      <c r="P130" s="46"/>
      <c r="Q130" s="46"/>
      <c r="R130" s="46"/>
      <c r="S130" s="46"/>
      <c r="T130" s="46"/>
      <c r="U130" s="53"/>
      <c r="AA130" s="27"/>
    </row>
    <row r="131" spans="1:27" ht="21" x14ac:dyDescent="0.25">
      <c r="A131" s="53"/>
      <c r="B131" s="1"/>
      <c r="C131" s="173"/>
      <c r="D131" s="211"/>
      <c r="E131" s="174"/>
      <c r="F131" s="212"/>
      <c r="G131" s="212"/>
      <c r="H131" s="212"/>
      <c r="I131" s="173"/>
      <c r="J131" s="211"/>
      <c r="K131" s="174"/>
      <c r="L131" s="212"/>
      <c r="M131" s="212"/>
      <c r="N131" s="212"/>
      <c r="O131" s="46"/>
      <c r="P131" s="46"/>
      <c r="Q131" s="46"/>
      <c r="R131" s="46"/>
      <c r="S131" s="46"/>
      <c r="T131" s="46"/>
      <c r="U131" s="53"/>
      <c r="AA131" s="27"/>
    </row>
    <row r="132" spans="1:27" ht="21" x14ac:dyDescent="0.25">
      <c r="A132" s="53"/>
      <c r="B132" s="1"/>
      <c r="C132" s="173"/>
      <c r="D132" s="211"/>
      <c r="E132" s="174"/>
      <c r="F132" s="212"/>
      <c r="G132" s="212"/>
      <c r="H132" s="212"/>
      <c r="I132" s="173"/>
      <c r="J132" s="211"/>
      <c r="K132" s="174"/>
      <c r="L132" s="212"/>
      <c r="M132" s="212"/>
      <c r="N132" s="212"/>
      <c r="O132" s="46"/>
      <c r="P132" s="46"/>
      <c r="Q132" s="46"/>
      <c r="R132" s="46"/>
      <c r="S132" s="46"/>
      <c r="T132" s="46"/>
      <c r="U132" s="53"/>
      <c r="AA132" s="27"/>
    </row>
    <row r="133" spans="1:27" ht="21" x14ac:dyDescent="0.25">
      <c r="A133" s="53"/>
      <c r="B133" s="1"/>
      <c r="C133" s="173"/>
      <c r="D133" s="211"/>
      <c r="E133" s="174"/>
      <c r="F133" s="212"/>
      <c r="G133" s="212"/>
      <c r="H133" s="212"/>
      <c r="I133" s="173"/>
      <c r="J133" s="211"/>
      <c r="K133" s="174"/>
      <c r="L133" s="212"/>
      <c r="M133" s="212"/>
      <c r="N133" s="21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0"/>
      <c r="H142" s="191"/>
      <c r="I142" s="191"/>
      <c r="J142" s="191"/>
      <c r="K142" s="191"/>
      <c r="L142" s="191"/>
      <c r="M142" s="191"/>
      <c r="N142" s="191"/>
      <c r="O142" s="191"/>
      <c r="P142" s="19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0"/>
      <c r="H161" s="191"/>
      <c r="I161" s="191"/>
      <c r="J161" s="191"/>
      <c r="K161" s="191"/>
      <c r="L161" s="191"/>
      <c r="M161" s="191"/>
      <c r="N161" s="191"/>
      <c r="O161" s="191"/>
      <c r="P161" s="19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0"/>
      <c r="H172" s="191"/>
      <c r="I172" s="191"/>
      <c r="J172" s="191"/>
      <c r="K172" s="191"/>
      <c r="L172" s="191"/>
      <c r="M172" s="191"/>
      <c r="N172" s="191"/>
      <c r="O172" s="191"/>
      <c r="P172" s="19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0"/>
      <c r="H194" s="191"/>
      <c r="I194" s="191"/>
      <c r="J194" s="191"/>
      <c r="K194" s="191"/>
      <c r="L194" s="191"/>
      <c r="M194" s="191"/>
      <c r="N194" s="191"/>
      <c r="O194" s="191"/>
      <c r="P194" s="19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932</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19" t="s">
        <v>698</v>
      </c>
      <c r="D202" s="219"/>
      <c r="E202" s="219"/>
      <c r="F202" s="219"/>
      <c r="G202" s="219"/>
      <c r="H202" s="219"/>
      <c r="I202" s="219"/>
      <c r="J202" s="219"/>
      <c r="K202" s="219"/>
      <c r="L202" s="219"/>
      <c r="M202" s="219"/>
      <c r="N202" s="219"/>
      <c r="O202" s="219"/>
      <c r="P202" s="21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3" t="s">
        <v>696</v>
      </c>
      <c r="E204" s="193"/>
      <c r="F204" s="193"/>
      <c r="G204" s="193"/>
      <c r="H204" s="193"/>
      <c r="I204" s="233" t="s">
        <v>900</v>
      </c>
      <c r="J204" s="234"/>
      <c r="K204" s="234"/>
      <c r="L204" s="235"/>
      <c r="M204" s="98"/>
      <c r="N204" s="98"/>
      <c r="O204" s="98"/>
      <c r="P204" s="98"/>
      <c r="Q204" s="52"/>
      <c r="R204" s="46"/>
      <c r="S204" s="46"/>
      <c r="T204" s="46"/>
      <c r="U204" s="53"/>
      <c r="AA204" s="27"/>
    </row>
    <row r="205" spans="1:27" ht="36" customHeight="1" x14ac:dyDescent="0.25">
      <c r="A205" s="53"/>
      <c r="B205" s="1"/>
      <c r="C205" s="98"/>
      <c r="D205" s="193"/>
      <c r="E205" s="193"/>
      <c r="F205" s="193"/>
      <c r="G205" s="193"/>
      <c r="H205" s="193"/>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3" t="s">
        <v>603</v>
      </c>
      <c r="E206" s="193"/>
      <c r="F206" s="193"/>
      <c r="G206" s="193"/>
      <c r="H206" s="193"/>
      <c r="I206" s="79"/>
      <c r="J206" s="100"/>
      <c r="K206" s="100"/>
      <c r="L206" s="100"/>
      <c r="M206" s="98"/>
      <c r="N206" s="1"/>
      <c r="O206" s="1"/>
      <c r="P206" s="1"/>
      <c r="Q206" s="52"/>
      <c r="R206" s="46"/>
      <c r="S206" s="46"/>
      <c r="T206" s="46"/>
      <c r="U206" s="53"/>
      <c r="AA206" s="27"/>
    </row>
    <row r="207" spans="1:27" ht="30" customHeight="1" x14ac:dyDescent="0.25">
      <c r="A207" s="53"/>
      <c r="B207" s="1"/>
      <c r="C207" s="1"/>
      <c r="D207" s="193" t="s">
        <v>765</v>
      </c>
      <c r="E207" s="193"/>
      <c r="F207" s="193"/>
      <c r="G207" s="193"/>
      <c r="H207" s="193"/>
      <c r="I207" s="96"/>
      <c r="J207" s="76"/>
      <c r="K207" s="76"/>
      <c r="L207" s="76"/>
      <c r="M207" s="98"/>
      <c r="N207" s="1"/>
      <c r="O207" s="1"/>
      <c r="P207" s="1"/>
      <c r="Q207" s="52"/>
      <c r="R207" s="46"/>
      <c r="S207" s="46"/>
      <c r="T207" s="46"/>
      <c r="U207" s="53"/>
      <c r="AA207" s="27"/>
    </row>
    <row r="208" spans="1:27" ht="30" customHeight="1" x14ac:dyDescent="0.25">
      <c r="A208" s="53"/>
      <c r="B208" s="1"/>
      <c r="C208" s="1"/>
      <c r="D208" s="193" t="s">
        <v>764</v>
      </c>
      <c r="E208" s="193"/>
      <c r="F208" s="193"/>
      <c r="G208" s="193"/>
      <c r="H208" s="193"/>
      <c r="I208" s="96"/>
      <c r="J208" s="76"/>
      <c r="K208" s="76"/>
      <c r="L208" s="76"/>
      <c r="M208" s="98"/>
      <c r="N208" s="1"/>
      <c r="O208" s="1"/>
      <c r="P208" s="1"/>
      <c r="Q208" s="52"/>
      <c r="R208" s="46"/>
      <c r="S208" s="46"/>
      <c r="T208" s="46"/>
      <c r="U208" s="53"/>
      <c r="AA208" s="27"/>
    </row>
    <row r="209" spans="1:27" ht="30" customHeight="1" x14ac:dyDescent="0.25">
      <c r="A209" s="53"/>
      <c r="B209" s="1"/>
      <c r="C209" s="1"/>
      <c r="D209" s="193" t="s">
        <v>697</v>
      </c>
      <c r="E209" s="193"/>
      <c r="F209" s="193"/>
      <c r="G209" s="193"/>
      <c r="H209" s="193"/>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0"/>
      <c r="D212" s="191"/>
      <c r="E212" s="191"/>
      <c r="F212" s="191"/>
      <c r="G212" s="191"/>
      <c r="H212" s="191"/>
      <c r="I212" s="191"/>
      <c r="J212" s="191"/>
      <c r="K212" s="191"/>
      <c r="L212" s="191"/>
      <c r="M212" s="191"/>
      <c r="N212" s="191"/>
      <c r="O212" s="191"/>
      <c r="P212" s="19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19" t="s">
        <v>700</v>
      </c>
      <c r="D214" s="219"/>
      <c r="E214" s="219"/>
      <c r="F214" s="219"/>
      <c r="G214" s="219"/>
      <c r="H214" s="219"/>
      <c r="I214" s="219"/>
      <c r="J214" s="219"/>
      <c r="K214" s="219"/>
      <c r="L214" s="219"/>
      <c r="M214" s="219"/>
      <c r="N214" s="219"/>
      <c r="O214" s="219"/>
      <c r="P214" s="21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3" t="s">
        <v>699</v>
      </c>
      <c r="E216" s="193"/>
      <c r="F216" s="193"/>
      <c r="G216" s="193"/>
      <c r="H216" s="193"/>
      <c r="I216" s="233" t="s">
        <v>900</v>
      </c>
      <c r="J216" s="234"/>
      <c r="K216" s="234"/>
      <c r="L216" s="235"/>
      <c r="M216" s="98"/>
      <c r="N216" s="98"/>
      <c r="O216" s="98"/>
      <c r="P216" s="98"/>
      <c r="Q216" s="52"/>
      <c r="R216" s="46"/>
      <c r="S216" s="46"/>
      <c r="T216" s="46"/>
      <c r="U216" s="53"/>
      <c r="AA216" s="27"/>
    </row>
    <row r="217" spans="1:27" ht="37.5" customHeight="1" x14ac:dyDescent="0.25">
      <c r="A217" s="53"/>
      <c r="B217" s="1"/>
      <c r="C217" s="98"/>
      <c r="D217" s="193"/>
      <c r="E217" s="193"/>
      <c r="F217" s="193"/>
      <c r="G217" s="193"/>
      <c r="H217" s="193"/>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10" t="s">
        <v>815</v>
      </c>
      <c r="E218" s="210"/>
      <c r="F218" s="210"/>
      <c r="G218" s="210"/>
      <c r="H218" s="210"/>
      <c r="I218" s="79"/>
      <c r="J218" s="100"/>
      <c r="K218" s="100"/>
      <c r="L218" s="100"/>
      <c r="M218" s="98"/>
      <c r="N218" s="1"/>
      <c r="O218" s="70"/>
      <c r="P218" s="1"/>
      <c r="Q218" s="52"/>
      <c r="R218" s="46"/>
      <c r="S218" s="46"/>
      <c r="T218" s="46"/>
      <c r="U218" s="53"/>
      <c r="AA218" s="27"/>
    </row>
    <row r="219" spans="1:27" ht="21" x14ac:dyDescent="0.25">
      <c r="A219" s="53"/>
      <c r="B219" s="1"/>
      <c r="C219" s="1"/>
      <c r="D219" s="193" t="s">
        <v>790</v>
      </c>
      <c r="E219" s="193"/>
      <c r="F219" s="193"/>
      <c r="G219" s="193"/>
      <c r="H219" s="193"/>
      <c r="I219" s="79"/>
      <c r="J219" s="100"/>
      <c r="K219" s="100"/>
      <c r="L219" s="100"/>
      <c r="M219" s="98"/>
      <c r="N219" s="1"/>
      <c r="O219" s="1"/>
      <c r="P219" s="1"/>
      <c r="Q219" s="52"/>
      <c r="R219" s="46"/>
      <c r="S219" s="46"/>
      <c r="T219" s="46"/>
      <c r="U219" s="53"/>
      <c r="AA219" s="27"/>
    </row>
    <row r="220" spans="1:27" ht="21" x14ac:dyDescent="0.25">
      <c r="A220" s="53"/>
      <c r="B220" s="1"/>
      <c r="C220" s="1"/>
      <c r="D220" s="193" t="s">
        <v>791</v>
      </c>
      <c r="E220" s="193"/>
      <c r="F220" s="193"/>
      <c r="G220" s="193"/>
      <c r="H220" s="193"/>
      <c r="I220" s="79"/>
      <c r="J220" s="100"/>
      <c r="K220" s="100"/>
      <c r="L220" s="100"/>
      <c r="M220" s="98"/>
      <c r="N220" s="1"/>
      <c r="O220" s="1"/>
      <c r="P220" s="1"/>
      <c r="Q220" s="52"/>
      <c r="R220" s="46"/>
      <c r="S220" s="46"/>
      <c r="T220" s="46"/>
      <c r="U220" s="53"/>
      <c r="AA220" s="27"/>
    </row>
    <row r="221" spans="1:27" ht="21" x14ac:dyDescent="0.25">
      <c r="A221" s="53"/>
      <c r="B221" s="1"/>
      <c r="C221" s="1"/>
      <c r="D221" s="193" t="s">
        <v>792</v>
      </c>
      <c r="E221" s="193"/>
      <c r="F221" s="193"/>
      <c r="G221" s="193"/>
      <c r="H221" s="193"/>
      <c r="I221" s="79"/>
      <c r="J221" s="100"/>
      <c r="K221" s="100"/>
      <c r="L221" s="100"/>
      <c r="M221" s="98"/>
      <c r="N221" s="1"/>
      <c r="O221" s="1"/>
      <c r="P221" s="1"/>
      <c r="Q221" s="52"/>
      <c r="R221" s="46"/>
      <c r="S221" s="46"/>
      <c r="T221" s="46"/>
      <c r="U221" s="53"/>
      <c r="AA221" s="27"/>
    </row>
    <row r="222" spans="1:27" ht="21" x14ac:dyDescent="0.25">
      <c r="A222" s="53"/>
      <c r="B222" s="1"/>
      <c r="C222" s="1"/>
      <c r="D222" s="193" t="s">
        <v>793</v>
      </c>
      <c r="E222" s="193"/>
      <c r="F222" s="193"/>
      <c r="G222" s="193"/>
      <c r="H222" s="193"/>
      <c r="I222" s="79"/>
      <c r="J222" s="100"/>
      <c r="K222" s="100"/>
      <c r="L222" s="100"/>
      <c r="M222" s="98"/>
      <c r="N222" s="1"/>
      <c r="O222" s="1"/>
      <c r="P222" s="1"/>
      <c r="Q222" s="52"/>
      <c r="R222" s="46"/>
      <c r="S222" s="46"/>
      <c r="T222" s="46"/>
      <c r="U222" s="53"/>
      <c r="AA222" s="27"/>
    </row>
    <row r="223" spans="1:27" ht="21" x14ac:dyDescent="0.25">
      <c r="A223" s="53"/>
      <c r="B223" s="1"/>
      <c r="C223" s="1"/>
      <c r="D223" s="193" t="s">
        <v>794</v>
      </c>
      <c r="E223" s="193"/>
      <c r="F223" s="193"/>
      <c r="G223" s="193"/>
      <c r="H223" s="193"/>
      <c r="I223" s="79"/>
      <c r="J223" s="100"/>
      <c r="K223" s="100"/>
      <c r="L223" s="100"/>
      <c r="M223" s="98"/>
      <c r="N223" s="1"/>
      <c r="O223" s="1"/>
      <c r="P223" s="1"/>
      <c r="Q223" s="52"/>
      <c r="R223" s="46"/>
      <c r="S223" s="46"/>
      <c r="T223" s="46"/>
      <c r="U223" s="53"/>
      <c r="AA223" s="27"/>
    </row>
    <row r="224" spans="1:27" ht="21" x14ac:dyDescent="0.25">
      <c r="A224" s="53"/>
      <c r="B224" s="1"/>
      <c r="C224" s="1"/>
      <c r="D224" s="193" t="s">
        <v>795</v>
      </c>
      <c r="E224" s="193"/>
      <c r="F224" s="193"/>
      <c r="G224" s="193"/>
      <c r="H224" s="193"/>
      <c r="I224" s="79"/>
      <c r="J224" s="100"/>
      <c r="K224" s="100"/>
      <c r="L224" s="100"/>
      <c r="M224" s="98"/>
      <c r="N224" s="1"/>
      <c r="O224" s="1"/>
      <c r="P224" s="1"/>
      <c r="Q224" s="52"/>
      <c r="R224" s="46"/>
      <c r="S224" s="46"/>
      <c r="T224" s="46"/>
      <c r="U224" s="53"/>
      <c r="AA224" s="27"/>
    </row>
    <row r="225" spans="1:27" ht="21" x14ac:dyDescent="0.25">
      <c r="A225" s="53"/>
      <c r="B225" s="1"/>
      <c r="C225" s="1"/>
      <c r="D225" s="193" t="s">
        <v>796</v>
      </c>
      <c r="E225" s="193"/>
      <c r="F225" s="193"/>
      <c r="G225" s="193"/>
      <c r="H225" s="193"/>
      <c r="I225" s="79"/>
      <c r="J225" s="100"/>
      <c r="K225" s="100"/>
      <c r="L225" s="100"/>
      <c r="M225" s="98"/>
      <c r="N225" s="1"/>
      <c r="O225" s="1"/>
      <c r="P225" s="1"/>
      <c r="Q225" s="52"/>
      <c r="R225" s="46"/>
      <c r="S225" s="46"/>
      <c r="T225" s="46"/>
      <c r="U225" s="53"/>
      <c r="AA225" s="27"/>
    </row>
    <row r="226" spans="1:27" ht="21" x14ac:dyDescent="0.25">
      <c r="A226" s="53"/>
      <c r="B226" s="1"/>
      <c r="C226" s="1"/>
      <c r="D226" s="193" t="s">
        <v>797</v>
      </c>
      <c r="E226" s="193"/>
      <c r="F226" s="193"/>
      <c r="G226" s="193"/>
      <c r="H226" s="193"/>
      <c r="I226" s="79"/>
      <c r="J226" s="100"/>
      <c r="K226" s="100"/>
      <c r="L226" s="100"/>
      <c r="M226" s="98"/>
      <c r="N226" s="1"/>
      <c r="O226" s="1"/>
      <c r="P226" s="1"/>
      <c r="Q226" s="52"/>
      <c r="R226" s="46"/>
      <c r="S226" s="46"/>
      <c r="T226" s="46"/>
      <c r="U226" s="53"/>
      <c r="AA226" s="27"/>
    </row>
    <row r="227" spans="1:27" ht="21" x14ac:dyDescent="0.25">
      <c r="A227" s="53"/>
      <c r="B227" s="1"/>
      <c r="C227" s="1"/>
      <c r="D227" s="193" t="s">
        <v>798</v>
      </c>
      <c r="E227" s="193"/>
      <c r="F227" s="193"/>
      <c r="G227" s="193"/>
      <c r="H227" s="193"/>
      <c r="I227" s="79"/>
      <c r="J227" s="100"/>
      <c r="K227" s="100"/>
      <c r="L227" s="100"/>
      <c r="M227" s="98"/>
      <c r="N227" s="1"/>
      <c r="O227" s="1"/>
      <c r="P227" s="1"/>
      <c r="Q227" s="52"/>
      <c r="R227" s="46"/>
      <c r="S227" s="46"/>
      <c r="T227" s="46"/>
      <c r="U227" s="53"/>
      <c r="AA227" s="27"/>
    </row>
    <row r="228" spans="1:27" ht="21" x14ac:dyDescent="0.25">
      <c r="A228" s="53"/>
      <c r="B228" s="1"/>
      <c r="C228" s="1"/>
      <c r="D228" s="193" t="s">
        <v>799</v>
      </c>
      <c r="E228" s="193"/>
      <c r="F228" s="193"/>
      <c r="G228" s="193"/>
      <c r="H228" s="193"/>
      <c r="I228" s="79"/>
      <c r="J228" s="100"/>
      <c r="K228" s="100"/>
      <c r="L228" s="100"/>
      <c r="M228" s="98"/>
      <c r="N228" s="1"/>
      <c r="O228" s="1"/>
      <c r="P228" s="1"/>
      <c r="Q228" s="52"/>
      <c r="R228" s="46"/>
      <c r="S228" s="46"/>
      <c r="T228" s="46"/>
      <c r="U228" s="53"/>
      <c r="AA228" s="27"/>
    </row>
    <row r="229" spans="1:27" ht="21" x14ac:dyDescent="0.25">
      <c r="A229" s="53"/>
      <c r="B229" s="1"/>
      <c r="C229" s="1"/>
      <c r="D229" s="193" t="s">
        <v>800</v>
      </c>
      <c r="E229" s="193"/>
      <c r="F229" s="193"/>
      <c r="G229" s="193"/>
      <c r="H229" s="193"/>
      <c r="I229" s="79"/>
      <c r="J229" s="100"/>
      <c r="K229" s="100"/>
      <c r="L229" s="100"/>
      <c r="M229" s="98"/>
      <c r="N229" s="1"/>
      <c r="O229" s="1"/>
      <c r="P229" s="1"/>
      <c r="Q229" s="52"/>
      <c r="R229" s="46"/>
      <c r="S229" s="46"/>
      <c r="T229" s="46"/>
      <c r="U229" s="53"/>
      <c r="AA229" s="27"/>
    </row>
    <row r="230" spans="1:27" ht="21" x14ac:dyDescent="0.25">
      <c r="A230" s="53"/>
      <c r="B230" s="1"/>
      <c r="C230" s="1"/>
      <c r="D230" s="193" t="s">
        <v>801</v>
      </c>
      <c r="E230" s="193"/>
      <c r="F230" s="193"/>
      <c r="G230" s="193"/>
      <c r="H230" s="193"/>
      <c r="I230" s="79"/>
      <c r="J230" s="100"/>
      <c r="K230" s="100"/>
      <c r="L230" s="100"/>
      <c r="M230" s="98"/>
      <c r="N230" s="1"/>
      <c r="O230" s="1"/>
      <c r="P230" s="1"/>
      <c r="Q230" s="52"/>
      <c r="R230" s="46"/>
      <c r="S230" s="46"/>
      <c r="T230" s="46"/>
      <c r="U230" s="53"/>
      <c r="AA230" s="27"/>
    </row>
    <row r="231" spans="1:27" ht="21" x14ac:dyDescent="0.25">
      <c r="A231" s="53"/>
      <c r="B231" s="1"/>
      <c r="C231" s="1"/>
      <c r="D231" s="193" t="s">
        <v>802</v>
      </c>
      <c r="E231" s="193"/>
      <c r="F231" s="193"/>
      <c r="G231" s="193"/>
      <c r="H231" s="193"/>
      <c r="I231" s="79"/>
      <c r="J231" s="100"/>
      <c r="K231" s="100"/>
      <c r="L231" s="100"/>
      <c r="M231" s="98"/>
      <c r="N231" s="1"/>
      <c r="O231" s="1"/>
      <c r="P231" s="1"/>
      <c r="Q231" s="52"/>
      <c r="R231" s="46"/>
      <c r="S231" s="46"/>
      <c r="T231" s="46"/>
      <c r="U231" s="53"/>
      <c r="AA231" s="27"/>
    </row>
    <row r="232" spans="1:27" ht="21" x14ac:dyDescent="0.25">
      <c r="A232" s="53"/>
      <c r="B232" s="1"/>
      <c r="C232" s="1"/>
      <c r="D232" s="193" t="s">
        <v>803</v>
      </c>
      <c r="E232" s="193"/>
      <c r="F232" s="193"/>
      <c r="G232" s="193"/>
      <c r="H232" s="193"/>
      <c r="I232" s="79"/>
      <c r="J232" s="100"/>
      <c r="K232" s="100"/>
      <c r="L232" s="100"/>
      <c r="M232" s="98"/>
      <c r="N232" s="1"/>
      <c r="O232" s="1"/>
      <c r="P232" s="1"/>
      <c r="Q232" s="52"/>
      <c r="R232" s="46"/>
      <c r="S232" s="46"/>
      <c r="T232" s="46"/>
      <c r="U232" s="53"/>
      <c r="AA232" s="27"/>
    </row>
    <row r="233" spans="1:27" ht="21" x14ac:dyDescent="0.25">
      <c r="A233" s="53"/>
      <c r="B233" s="1"/>
      <c r="C233" s="1"/>
      <c r="D233" s="193" t="s">
        <v>804</v>
      </c>
      <c r="E233" s="193"/>
      <c r="F233" s="193"/>
      <c r="G233" s="193"/>
      <c r="H233" s="193"/>
      <c r="I233" s="79"/>
      <c r="J233" s="100"/>
      <c r="K233" s="100"/>
      <c r="L233" s="100"/>
      <c r="M233" s="98"/>
      <c r="N233" s="1"/>
      <c r="O233" s="1"/>
      <c r="P233" s="1"/>
      <c r="Q233" s="52"/>
      <c r="R233" s="46"/>
      <c r="S233" s="46"/>
      <c r="T233" s="46"/>
      <c r="U233" s="53"/>
      <c r="AA233" s="27"/>
    </row>
    <row r="234" spans="1:27" ht="21" x14ac:dyDescent="0.25">
      <c r="A234" s="53"/>
      <c r="B234" s="1"/>
      <c r="C234" s="1"/>
      <c r="D234" s="193" t="s">
        <v>805</v>
      </c>
      <c r="E234" s="193"/>
      <c r="F234" s="193"/>
      <c r="G234" s="193"/>
      <c r="H234" s="193"/>
      <c r="I234" s="79"/>
      <c r="J234" s="100"/>
      <c r="K234" s="100"/>
      <c r="L234" s="100"/>
      <c r="M234" s="98"/>
      <c r="N234" s="1"/>
      <c r="O234" s="1"/>
      <c r="P234" s="1"/>
      <c r="Q234" s="52"/>
      <c r="R234" s="46"/>
      <c r="S234" s="46"/>
      <c r="T234" s="46"/>
      <c r="U234" s="53"/>
      <c r="AA234" s="27"/>
    </row>
    <row r="235" spans="1:27" ht="21" x14ac:dyDescent="0.25">
      <c r="A235" s="53"/>
      <c r="B235" s="1"/>
      <c r="C235" s="1"/>
      <c r="D235" s="193" t="s">
        <v>806</v>
      </c>
      <c r="E235" s="193"/>
      <c r="F235" s="193"/>
      <c r="G235" s="193"/>
      <c r="H235" s="193"/>
      <c r="I235" s="79"/>
      <c r="J235" s="100"/>
      <c r="K235" s="100"/>
      <c r="L235" s="100"/>
      <c r="M235" s="98"/>
      <c r="N235" s="1"/>
      <c r="O235" s="1"/>
      <c r="P235" s="1"/>
      <c r="Q235" s="52"/>
      <c r="R235" s="46"/>
      <c r="S235" s="46"/>
      <c r="T235" s="46"/>
      <c r="U235" s="53"/>
      <c r="AA235" s="27"/>
    </row>
    <row r="236" spans="1:27" ht="21" x14ac:dyDescent="0.25">
      <c r="A236" s="53"/>
      <c r="B236" s="1"/>
      <c r="C236" s="1"/>
      <c r="D236" s="193" t="s">
        <v>807</v>
      </c>
      <c r="E236" s="193"/>
      <c r="F236" s="193"/>
      <c r="G236" s="193"/>
      <c r="H236" s="193"/>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3" t="s">
        <v>701</v>
      </c>
      <c r="E242" s="193"/>
      <c r="F242" s="193"/>
      <c r="G242" s="193"/>
      <c r="H242" s="193"/>
      <c r="I242" s="233" t="s">
        <v>900</v>
      </c>
      <c r="J242" s="234"/>
      <c r="K242" s="234"/>
      <c r="L242" s="235"/>
      <c r="M242" s="1"/>
      <c r="N242" s="1"/>
      <c r="O242" s="98"/>
      <c r="P242" s="98"/>
      <c r="Q242" s="52"/>
      <c r="R242" s="46"/>
      <c r="S242" s="46"/>
      <c r="T242" s="46"/>
      <c r="U242" s="53"/>
      <c r="AA242" s="27"/>
    </row>
    <row r="243" spans="1:27" ht="37.5" customHeight="1" x14ac:dyDescent="0.25">
      <c r="A243" s="53"/>
      <c r="B243" s="1"/>
      <c r="C243" s="98"/>
      <c r="D243" s="193"/>
      <c r="E243" s="193"/>
      <c r="F243" s="193"/>
      <c r="G243" s="193"/>
      <c r="H243" s="193"/>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3" t="s">
        <v>605</v>
      </c>
      <c r="E244" s="193"/>
      <c r="F244" s="193"/>
      <c r="G244" s="193"/>
      <c r="H244" s="193"/>
      <c r="I244" s="79"/>
      <c r="J244" s="79"/>
      <c r="K244" s="79"/>
      <c r="L244" s="79"/>
      <c r="M244" s="1"/>
      <c r="N244" s="1"/>
      <c r="O244" s="1"/>
      <c r="P244" s="1"/>
      <c r="Q244" s="52"/>
      <c r="R244" s="46"/>
      <c r="S244" s="46"/>
      <c r="T244" s="46"/>
      <c r="U244" s="53"/>
      <c r="AA244" s="27"/>
    </row>
    <row r="245" spans="1:27" ht="21" x14ac:dyDescent="0.25">
      <c r="A245" s="53"/>
      <c r="B245" s="1"/>
      <c r="C245" s="1"/>
      <c r="D245" s="193" t="s">
        <v>606</v>
      </c>
      <c r="E245" s="193"/>
      <c r="F245" s="193"/>
      <c r="G245" s="193"/>
      <c r="H245" s="193"/>
      <c r="I245" s="79"/>
      <c r="J245" s="79"/>
      <c r="K245" s="79"/>
      <c r="L245" s="79"/>
      <c r="M245" s="1"/>
      <c r="N245" s="1"/>
      <c r="O245" s="1"/>
      <c r="P245" s="1"/>
      <c r="Q245" s="52"/>
      <c r="R245" s="46"/>
      <c r="S245" s="46"/>
      <c r="T245" s="46"/>
      <c r="U245" s="53"/>
      <c r="AA245" s="27"/>
    </row>
    <row r="246" spans="1:27" ht="21" x14ac:dyDescent="0.25">
      <c r="A246" s="53"/>
      <c r="B246" s="1"/>
      <c r="C246" s="1"/>
      <c r="D246" s="193" t="s">
        <v>607</v>
      </c>
      <c r="E246" s="193"/>
      <c r="F246" s="193"/>
      <c r="G246" s="193"/>
      <c r="H246" s="193"/>
      <c r="I246" s="79"/>
      <c r="J246" s="79"/>
      <c r="K246" s="79"/>
      <c r="L246" s="79"/>
      <c r="M246" s="1"/>
      <c r="N246" s="1"/>
      <c r="O246" s="1"/>
      <c r="P246" s="1"/>
      <c r="Q246" s="52"/>
      <c r="R246" s="46"/>
      <c r="S246" s="46"/>
      <c r="T246" s="46"/>
      <c r="U246" s="53"/>
      <c r="AA246" s="27"/>
    </row>
    <row r="247" spans="1:27" ht="21" x14ac:dyDescent="0.25">
      <c r="A247" s="53"/>
      <c r="B247" s="1"/>
      <c r="C247" s="1"/>
      <c r="D247" s="193" t="s">
        <v>608</v>
      </c>
      <c r="E247" s="193"/>
      <c r="F247" s="193"/>
      <c r="G247" s="193"/>
      <c r="H247" s="193"/>
      <c r="I247" s="79"/>
      <c r="J247" s="79"/>
      <c r="K247" s="79"/>
      <c r="L247" s="79"/>
      <c r="M247" s="1"/>
      <c r="N247" s="1"/>
      <c r="O247" s="1"/>
      <c r="P247" s="1"/>
      <c r="Q247" s="52"/>
      <c r="R247" s="46"/>
      <c r="S247" s="46"/>
      <c r="T247" s="46"/>
      <c r="U247" s="53"/>
      <c r="AA247" s="27"/>
    </row>
    <row r="248" spans="1:27" ht="21" x14ac:dyDescent="0.25">
      <c r="A248" s="53"/>
      <c r="B248" s="1"/>
      <c r="C248" s="1"/>
      <c r="D248" s="193" t="s">
        <v>609</v>
      </c>
      <c r="E248" s="193"/>
      <c r="F248" s="193"/>
      <c r="G248" s="193"/>
      <c r="H248" s="193"/>
      <c r="I248" s="79"/>
      <c r="J248" s="79"/>
      <c r="K248" s="79"/>
      <c r="L248" s="79"/>
      <c r="M248" s="1"/>
      <c r="N248" s="1"/>
      <c r="O248" s="1"/>
      <c r="P248" s="1"/>
      <c r="Q248" s="52"/>
      <c r="R248" s="46"/>
      <c r="S248" s="46"/>
      <c r="T248" s="46"/>
      <c r="U248" s="53"/>
      <c r="AA248" s="27"/>
    </row>
    <row r="249" spans="1:27" ht="21" x14ac:dyDescent="0.25">
      <c r="A249" s="53"/>
      <c r="B249" s="1"/>
      <c r="C249" s="1"/>
      <c r="D249" s="193" t="s">
        <v>610</v>
      </c>
      <c r="E249" s="193"/>
      <c r="F249" s="193"/>
      <c r="G249" s="193"/>
      <c r="H249" s="193"/>
      <c r="I249" s="79"/>
      <c r="J249" s="79"/>
      <c r="K249" s="79"/>
      <c r="L249" s="79"/>
      <c r="M249" s="1"/>
      <c r="N249" s="1"/>
      <c r="O249" s="1"/>
      <c r="P249" s="1"/>
      <c r="Q249" s="52"/>
      <c r="R249" s="46"/>
      <c r="S249" s="46"/>
      <c r="T249" s="46"/>
      <c r="U249" s="53"/>
      <c r="AA249" s="27"/>
    </row>
    <row r="250" spans="1:27" ht="21" x14ac:dyDescent="0.25">
      <c r="A250" s="53"/>
      <c r="B250" s="1"/>
      <c r="C250" s="1"/>
      <c r="D250" s="193" t="s">
        <v>611</v>
      </c>
      <c r="E250" s="193"/>
      <c r="F250" s="193"/>
      <c r="G250" s="193"/>
      <c r="H250" s="193"/>
      <c r="I250" s="79"/>
      <c r="J250" s="79"/>
      <c r="K250" s="79"/>
      <c r="L250" s="79"/>
      <c r="M250" s="1"/>
      <c r="N250" s="1"/>
      <c r="O250" s="1"/>
      <c r="P250" s="1"/>
      <c r="Q250" s="52"/>
      <c r="R250" s="46"/>
      <c r="S250" s="46"/>
      <c r="T250" s="46"/>
      <c r="U250" s="53"/>
      <c r="AA250" s="27"/>
    </row>
    <row r="251" spans="1:27" ht="21" x14ac:dyDescent="0.25">
      <c r="A251" s="53"/>
      <c r="B251" s="1"/>
      <c r="C251" s="1"/>
      <c r="D251" s="193" t="s">
        <v>612</v>
      </c>
      <c r="E251" s="193"/>
      <c r="F251" s="193"/>
      <c r="G251" s="193"/>
      <c r="H251" s="193"/>
      <c r="I251" s="79"/>
      <c r="J251" s="79"/>
      <c r="K251" s="79"/>
      <c r="L251" s="79"/>
      <c r="M251" s="1"/>
      <c r="N251" s="1"/>
      <c r="O251" s="1"/>
      <c r="P251" s="1"/>
      <c r="Q251" s="52"/>
      <c r="R251" s="46"/>
      <c r="S251" s="46"/>
      <c r="T251" s="46"/>
      <c r="U251" s="53"/>
      <c r="AA251" s="27"/>
    </row>
    <row r="252" spans="1:27" ht="21" x14ac:dyDescent="0.25">
      <c r="A252" s="53"/>
      <c r="B252" s="1"/>
      <c r="C252" s="1"/>
      <c r="D252" s="193" t="s">
        <v>613</v>
      </c>
      <c r="E252" s="193"/>
      <c r="F252" s="193"/>
      <c r="G252" s="193"/>
      <c r="H252" s="193"/>
      <c r="I252" s="79"/>
      <c r="J252" s="79"/>
      <c r="K252" s="79"/>
      <c r="L252" s="79"/>
      <c r="M252" s="1"/>
      <c r="N252" s="1"/>
      <c r="O252" s="1"/>
      <c r="P252" s="1"/>
      <c r="Q252" s="52"/>
      <c r="R252" s="46"/>
      <c r="S252" s="46"/>
      <c r="T252" s="46"/>
      <c r="U252" s="53"/>
      <c r="AA252" s="27"/>
    </row>
    <row r="253" spans="1:27" ht="21" x14ac:dyDescent="0.25">
      <c r="A253" s="53"/>
      <c r="B253" s="1"/>
      <c r="C253" s="1"/>
      <c r="D253" s="193" t="s">
        <v>614</v>
      </c>
      <c r="E253" s="193"/>
      <c r="F253" s="193"/>
      <c r="G253" s="193"/>
      <c r="H253" s="193"/>
      <c r="I253" s="79"/>
      <c r="J253" s="79"/>
      <c r="K253" s="79"/>
      <c r="L253" s="79"/>
      <c r="M253" s="1"/>
      <c r="N253" s="1"/>
      <c r="O253" s="1"/>
      <c r="P253" s="1"/>
      <c r="Q253" s="52"/>
      <c r="R253" s="46"/>
      <c r="S253" s="46"/>
      <c r="T253" s="46"/>
      <c r="U253" s="53"/>
      <c r="AA253" s="27"/>
    </row>
    <row r="254" spans="1:27" ht="21" x14ac:dyDescent="0.25">
      <c r="A254" s="53"/>
      <c r="B254" s="1"/>
      <c r="C254" s="1"/>
      <c r="D254" s="193" t="s">
        <v>615</v>
      </c>
      <c r="E254" s="193"/>
      <c r="F254" s="193"/>
      <c r="G254" s="193"/>
      <c r="H254" s="193"/>
      <c r="I254" s="79"/>
      <c r="J254" s="79"/>
      <c r="K254" s="79"/>
      <c r="L254" s="79"/>
      <c r="M254" s="1"/>
      <c r="N254" s="1"/>
      <c r="O254" s="1"/>
      <c r="P254" s="1"/>
      <c r="Q254" s="52"/>
      <c r="R254" s="46"/>
      <c r="S254" s="46"/>
      <c r="T254" s="46"/>
      <c r="U254" s="53"/>
      <c r="AA254" s="27"/>
    </row>
    <row r="255" spans="1:27" ht="21" x14ac:dyDescent="0.25">
      <c r="A255" s="53"/>
      <c r="B255" s="1"/>
      <c r="C255" s="1"/>
      <c r="D255" s="193" t="s">
        <v>616</v>
      </c>
      <c r="E255" s="193"/>
      <c r="F255" s="193"/>
      <c r="G255" s="193"/>
      <c r="H255" s="193"/>
      <c r="I255" s="79"/>
      <c r="J255" s="79"/>
      <c r="K255" s="79"/>
      <c r="L255" s="79"/>
      <c r="M255" s="1"/>
      <c r="N255" s="1"/>
      <c r="O255" s="1"/>
      <c r="P255" s="1"/>
      <c r="Q255" s="52"/>
      <c r="R255" s="46"/>
      <c r="S255" s="46"/>
      <c r="T255" s="46"/>
      <c r="U255" s="53"/>
      <c r="AA255" s="27"/>
    </row>
    <row r="256" spans="1:27" ht="21" x14ac:dyDescent="0.25">
      <c r="A256" s="53"/>
      <c r="B256" s="1"/>
      <c r="C256" s="1"/>
      <c r="D256" s="193" t="s">
        <v>617</v>
      </c>
      <c r="E256" s="193"/>
      <c r="F256" s="193"/>
      <c r="G256" s="193"/>
      <c r="H256" s="193"/>
      <c r="I256" s="79"/>
      <c r="J256" s="79"/>
      <c r="K256" s="79"/>
      <c r="L256" s="79"/>
      <c r="M256" s="1"/>
      <c r="N256" s="1"/>
      <c r="O256" s="1"/>
      <c r="P256" s="1"/>
      <c r="Q256" s="52"/>
      <c r="R256" s="46"/>
      <c r="S256" s="46"/>
      <c r="T256" s="46"/>
      <c r="U256" s="53"/>
      <c r="AA256" s="27"/>
    </row>
    <row r="257" spans="1:27" ht="21" x14ac:dyDescent="0.25">
      <c r="A257" s="53"/>
      <c r="B257" s="1"/>
      <c r="C257" s="1"/>
      <c r="D257" s="193" t="s">
        <v>618</v>
      </c>
      <c r="E257" s="193"/>
      <c r="F257" s="193"/>
      <c r="G257" s="193"/>
      <c r="H257" s="193"/>
      <c r="I257" s="79"/>
      <c r="J257" s="79"/>
      <c r="K257" s="79"/>
      <c r="L257" s="79"/>
      <c r="M257" s="1"/>
      <c r="N257" s="1"/>
      <c r="O257" s="1"/>
      <c r="P257" s="1"/>
      <c r="Q257" s="52"/>
      <c r="R257" s="46"/>
      <c r="S257" s="46"/>
      <c r="T257" s="46"/>
      <c r="U257" s="53"/>
      <c r="AA257" s="27"/>
    </row>
    <row r="258" spans="1:27" ht="21" x14ac:dyDescent="0.25">
      <c r="A258" s="53"/>
      <c r="B258" s="1"/>
      <c r="C258" s="1"/>
      <c r="D258" s="193" t="s">
        <v>619</v>
      </c>
      <c r="E258" s="193"/>
      <c r="F258" s="193"/>
      <c r="G258" s="193"/>
      <c r="H258" s="193"/>
      <c r="I258" s="79"/>
      <c r="J258" s="79"/>
      <c r="K258" s="79"/>
      <c r="L258" s="79"/>
      <c r="M258" s="1"/>
      <c r="N258" s="1"/>
      <c r="O258" s="1"/>
      <c r="P258" s="1"/>
      <c r="Q258" s="52"/>
      <c r="R258" s="46"/>
      <c r="S258" s="46"/>
      <c r="T258" s="46"/>
      <c r="U258" s="53"/>
      <c r="AA258" s="27"/>
    </row>
    <row r="259" spans="1:27" ht="21" x14ac:dyDescent="0.25">
      <c r="A259" s="53"/>
      <c r="B259" s="1"/>
      <c r="C259" s="1"/>
      <c r="D259" s="193" t="s">
        <v>620</v>
      </c>
      <c r="E259" s="193"/>
      <c r="F259" s="193"/>
      <c r="G259" s="193"/>
      <c r="H259" s="193"/>
      <c r="I259" s="79"/>
      <c r="J259" s="79"/>
      <c r="K259" s="79"/>
      <c r="L259" s="79"/>
      <c r="M259" s="1"/>
      <c r="N259" s="1"/>
      <c r="O259" s="1"/>
      <c r="P259" s="1"/>
      <c r="Q259" s="52"/>
      <c r="R259" s="46"/>
      <c r="S259" s="46"/>
      <c r="T259" s="46"/>
      <c r="U259" s="53"/>
      <c r="AA259" s="27"/>
    </row>
    <row r="260" spans="1:27" ht="21" x14ac:dyDescent="0.25">
      <c r="A260" s="53"/>
      <c r="B260" s="1"/>
      <c r="C260" s="1"/>
      <c r="D260" s="193" t="s">
        <v>702</v>
      </c>
      <c r="E260" s="193"/>
      <c r="F260" s="193"/>
      <c r="G260" s="193"/>
      <c r="H260" s="193"/>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0"/>
      <c r="D263" s="191"/>
      <c r="E263" s="191"/>
      <c r="F263" s="191"/>
      <c r="G263" s="191"/>
      <c r="H263" s="191"/>
      <c r="I263" s="191"/>
      <c r="J263" s="191"/>
      <c r="K263" s="191"/>
      <c r="L263" s="191"/>
      <c r="M263" s="191"/>
      <c r="N263" s="191"/>
      <c r="O263" s="191"/>
      <c r="P263" s="19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3" t="s">
        <v>701</v>
      </c>
      <c r="E267" s="193"/>
      <c r="F267" s="193"/>
      <c r="G267" s="193"/>
      <c r="H267" s="193"/>
      <c r="I267" s="233" t="s">
        <v>900</v>
      </c>
      <c r="J267" s="234"/>
      <c r="K267" s="234"/>
      <c r="L267" s="235"/>
      <c r="M267" s="1"/>
      <c r="N267" s="1"/>
      <c r="O267" s="98"/>
      <c r="P267" s="98"/>
      <c r="Q267" s="52"/>
      <c r="R267" s="46"/>
      <c r="S267" s="46"/>
      <c r="T267" s="46"/>
      <c r="U267" s="53"/>
      <c r="AA267" s="27"/>
    </row>
    <row r="268" spans="1:27" ht="37.5" customHeight="1" x14ac:dyDescent="0.25">
      <c r="A268" s="53"/>
      <c r="B268" s="1"/>
      <c r="C268" s="98"/>
      <c r="D268" s="193"/>
      <c r="E268" s="193"/>
      <c r="F268" s="193"/>
      <c r="G268" s="193"/>
      <c r="H268" s="193"/>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86" t="s">
        <v>813</v>
      </c>
      <c r="E269" s="187"/>
      <c r="F269" s="104" t="s">
        <v>728</v>
      </c>
      <c r="G269" s="105"/>
      <c r="H269" s="104" t="s">
        <v>727</v>
      </c>
      <c r="I269" s="184"/>
      <c r="J269" s="184"/>
      <c r="K269" s="184"/>
      <c r="L269" s="184"/>
      <c r="M269" s="1"/>
      <c r="N269" s="1"/>
      <c r="O269" s="1"/>
      <c r="P269" s="1"/>
      <c r="Q269" s="52"/>
      <c r="R269" s="46"/>
      <c r="S269" s="46"/>
      <c r="T269" s="46"/>
      <c r="U269" s="53"/>
      <c r="AA269" s="27"/>
    </row>
    <row r="270" spans="1:27" ht="21" x14ac:dyDescent="0.25">
      <c r="A270" s="53"/>
      <c r="B270" s="1"/>
      <c r="C270" s="1"/>
      <c r="D270" s="188"/>
      <c r="E270" s="189"/>
      <c r="F270" s="104" t="s">
        <v>729</v>
      </c>
      <c r="G270" s="105"/>
      <c r="H270" s="104" t="s">
        <v>727</v>
      </c>
      <c r="I270" s="185"/>
      <c r="J270" s="185"/>
      <c r="K270" s="185"/>
      <c r="L270" s="185"/>
      <c r="M270" s="1"/>
      <c r="N270" s="1"/>
      <c r="O270" s="1"/>
      <c r="P270" s="1"/>
      <c r="Q270" s="52"/>
      <c r="R270" s="46"/>
      <c r="S270" s="46"/>
      <c r="T270" s="46"/>
      <c r="U270" s="53"/>
      <c r="AA270" s="27"/>
    </row>
    <row r="271" spans="1:27" ht="21" x14ac:dyDescent="0.25">
      <c r="A271" s="53"/>
      <c r="B271" s="1"/>
      <c r="C271" s="1"/>
      <c r="D271" s="186" t="s">
        <v>814</v>
      </c>
      <c r="E271" s="187"/>
      <c r="F271" s="104" t="s">
        <v>728</v>
      </c>
      <c r="G271" s="105"/>
      <c r="H271" s="104" t="s">
        <v>727</v>
      </c>
      <c r="I271" s="184"/>
      <c r="J271" s="184"/>
      <c r="K271" s="184"/>
      <c r="L271" s="184"/>
      <c r="M271" s="1"/>
      <c r="N271" s="1"/>
      <c r="O271" s="1"/>
      <c r="P271" s="1"/>
      <c r="Q271" s="52"/>
      <c r="R271" s="46"/>
      <c r="S271" s="46"/>
      <c r="T271" s="46"/>
      <c r="U271" s="53"/>
      <c r="AA271" s="27"/>
    </row>
    <row r="272" spans="1:27" ht="21" x14ac:dyDescent="0.25">
      <c r="A272" s="53"/>
      <c r="B272" s="1"/>
      <c r="C272" s="1"/>
      <c r="D272" s="188"/>
      <c r="E272" s="189"/>
      <c r="F272" s="104" t="s">
        <v>729</v>
      </c>
      <c r="G272" s="105"/>
      <c r="H272" s="104" t="s">
        <v>727</v>
      </c>
      <c r="I272" s="185"/>
      <c r="J272" s="185"/>
      <c r="K272" s="185"/>
      <c r="L272" s="185"/>
      <c r="M272" s="1"/>
      <c r="N272" s="1"/>
      <c r="O272" s="1"/>
      <c r="P272" s="1"/>
      <c r="Q272" s="52"/>
      <c r="R272" s="46"/>
      <c r="S272" s="46"/>
      <c r="T272" s="46"/>
      <c r="U272" s="53"/>
      <c r="AA272" s="27"/>
    </row>
    <row r="273" spans="1:27" ht="21" x14ac:dyDescent="0.25">
      <c r="A273" s="53"/>
      <c r="B273" s="1"/>
      <c r="C273" s="1"/>
      <c r="D273" s="193" t="s">
        <v>702</v>
      </c>
      <c r="E273" s="193"/>
      <c r="F273" s="193"/>
      <c r="G273" s="193"/>
      <c r="H273" s="193"/>
      <c r="I273" s="79"/>
      <c r="J273" s="79"/>
      <c r="K273" s="79"/>
      <c r="L273" s="79"/>
      <c r="M273" s="1"/>
      <c r="N273" s="1"/>
      <c r="O273" s="1"/>
      <c r="P273" s="1"/>
      <c r="Q273" s="52"/>
      <c r="R273" s="46"/>
      <c r="S273" s="46"/>
      <c r="T273" s="46"/>
      <c r="U273" s="53"/>
      <c r="AA273" s="27"/>
    </row>
    <row r="274" spans="1:27" ht="36.75" customHeight="1" x14ac:dyDescent="0.25">
      <c r="A274" s="53"/>
      <c r="B274" s="1"/>
      <c r="C274" s="1"/>
      <c r="D274" s="242" t="s">
        <v>894</v>
      </c>
      <c r="E274" s="242"/>
      <c r="F274" s="242"/>
      <c r="G274" s="242"/>
      <c r="H274" s="242"/>
      <c r="I274" s="242"/>
      <c r="J274" s="242"/>
      <c r="K274" s="242"/>
      <c r="L274" s="242"/>
      <c r="M274" s="242"/>
      <c r="N274" s="242"/>
      <c r="O274" s="242"/>
      <c r="P274" s="242"/>
      <c r="Q274" s="242"/>
      <c r="R274" s="242"/>
      <c r="S274" s="242"/>
      <c r="T274" s="24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0"/>
      <c r="D277" s="191"/>
      <c r="E277" s="191"/>
      <c r="F277" s="191"/>
      <c r="G277" s="191"/>
      <c r="H277" s="191"/>
      <c r="I277" s="191"/>
      <c r="J277" s="191"/>
      <c r="K277" s="191"/>
      <c r="L277" s="191"/>
      <c r="M277" s="191"/>
      <c r="N277" s="191"/>
      <c r="O277" s="191"/>
      <c r="P277" s="19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3" t="s">
        <v>766</v>
      </c>
      <c r="E281" s="193"/>
      <c r="F281" s="193"/>
      <c r="G281" s="193"/>
      <c r="H281" s="193"/>
      <c r="I281" s="233" t="s">
        <v>900</v>
      </c>
      <c r="J281" s="234"/>
      <c r="K281" s="234"/>
      <c r="L281" s="235"/>
      <c r="M281" s="98"/>
      <c r="N281" s="98"/>
      <c r="O281" s="98"/>
      <c r="P281" s="98"/>
      <c r="Q281" s="52"/>
      <c r="R281" s="46"/>
      <c r="S281" s="46"/>
      <c r="T281" s="46"/>
      <c r="U281" s="53"/>
      <c r="AA281" s="27"/>
    </row>
    <row r="282" spans="1:27" ht="37.5" customHeight="1" x14ac:dyDescent="0.25">
      <c r="A282" s="53"/>
      <c r="B282" s="1"/>
      <c r="C282" s="98"/>
      <c r="D282" s="193"/>
      <c r="E282" s="193"/>
      <c r="F282" s="193"/>
      <c r="G282" s="193"/>
      <c r="H282" s="193"/>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3" t="s">
        <v>622</v>
      </c>
      <c r="E283" s="193"/>
      <c r="F283" s="193"/>
      <c r="G283" s="193"/>
      <c r="H283" s="193"/>
      <c r="I283" s="79"/>
      <c r="J283" s="79"/>
      <c r="K283" s="79"/>
      <c r="L283" s="79"/>
      <c r="M283" s="98"/>
      <c r="N283" s="1"/>
      <c r="O283" s="1"/>
      <c r="P283" s="1"/>
      <c r="Q283" s="52"/>
      <c r="R283" s="46"/>
      <c r="S283" s="46"/>
      <c r="T283" s="46"/>
      <c r="U283" s="53"/>
      <c r="AA283" s="27"/>
    </row>
    <row r="284" spans="1:27" ht="21" x14ac:dyDescent="0.25">
      <c r="A284" s="53"/>
      <c r="B284" s="1"/>
      <c r="C284" s="1"/>
      <c r="D284" s="193" t="s">
        <v>623</v>
      </c>
      <c r="E284" s="193"/>
      <c r="F284" s="193"/>
      <c r="G284" s="193"/>
      <c r="H284" s="193"/>
      <c r="I284" s="79"/>
      <c r="J284" s="79"/>
      <c r="K284" s="79"/>
      <c r="L284" s="79"/>
      <c r="M284" s="98"/>
      <c r="N284" s="1"/>
      <c r="O284" s="1"/>
      <c r="P284" s="1"/>
      <c r="Q284" s="52"/>
      <c r="R284" s="46"/>
      <c r="S284" s="46"/>
      <c r="T284" s="46"/>
      <c r="U284" s="53"/>
      <c r="AA284" s="27"/>
    </row>
    <row r="285" spans="1:27" ht="21" x14ac:dyDescent="0.25">
      <c r="A285" s="53"/>
      <c r="B285" s="1"/>
      <c r="C285" s="1"/>
      <c r="D285" s="193" t="s">
        <v>624</v>
      </c>
      <c r="E285" s="193"/>
      <c r="F285" s="193"/>
      <c r="G285" s="193"/>
      <c r="H285" s="193"/>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02" t="s">
        <v>703</v>
      </c>
      <c r="D291" s="222" t="s">
        <v>627</v>
      </c>
      <c r="E291" s="224" t="s">
        <v>628</v>
      </c>
      <c r="F291" s="225"/>
      <c r="G291" s="225"/>
      <c r="H291" s="226"/>
      <c r="I291" s="230" t="s">
        <v>901</v>
      </c>
      <c r="J291" s="231"/>
      <c r="K291" s="231"/>
      <c r="L291" s="231"/>
      <c r="M291" s="231"/>
      <c r="N291" s="231"/>
      <c r="O291" s="231"/>
      <c r="P291" s="231"/>
      <c r="Q291" s="231"/>
      <c r="R291" s="231"/>
      <c r="S291" s="231"/>
      <c r="T291" s="232"/>
      <c r="U291" s="53"/>
      <c r="AA291" s="27"/>
    </row>
    <row r="292" spans="1:27" ht="45" x14ac:dyDescent="0.25">
      <c r="A292" s="53"/>
      <c r="B292" s="1"/>
      <c r="C292" s="203"/>
      <c r="D292" s="223"/>
      <c r="E292" s="200" t="s">
        <v>568</v>
      </c>
      <c r="F292" s="227"/>
      <c r="G292" s="228" t="s">
        <v>659</v>
      </c>
      <c r="H292" s="22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04">
        <v>1</v>
      </c>
      <c r="D293" s="80" t="s">
        <v>634</v>
      </c>
      <c r="E293" s="175"/>
      <c r="F293" s="176"/>
      <c r="G293" s="175"/>
      <c r="H293" s="176"/>
      <c r="I293" s="76"/>
      <c r="J293" s="76"/>
      <c r="K293" s="76"/>
      <c r="L293" s="76"/>
      <c r="M293" s="76"/>
      <c r="N293" s="76"/>
      <c r="O293" s="76"/>
      <c r="P293" s="76"/>
      <c r="Q293" s="76"/>
      <c r="R293" s="76"/>
      <c r="S293" s="76"/>
      <c r="T293" s="76"/>
      <c r="U293" s="53"/>
      <c r="AA293" s="27"/>
    </row>
    <row r="294" spans="1:27" x14ac:dyDescent="0.25">
      <c r="A294" s="53"/>
      <c r="B294" s="1"/>
      <c r="C294" s="205"/>
      <c r="D294" s="80" t="s">
        <v>635</v>
      </c>
      <c r="E294" s="175"/>
      <c r="F294" s="176"/>
      <c r="G294" s="175"/>
      <c r="H294" s="176"/>
      <c r="I294" s="76"/>
      <c r="J294" s="76"/>
      <c r="K294" s="76"/>
      <c r="L294" s="76"/>
      <c r="M294" s="76"/>
      <c r="N294" s="76"/>
      <c r="O294" s="76"/>
      <c r="P294" s="76"/>
      <c r="Q294" s="76"/>
      <c r="R294" s="76"/>
      <c r="S294" s="76"/>
      <c r="T294" s="76"/>
      <c r="U294" s="53"/>
      <c r="AA294" s="27"/>
    </row>
    <row r="295" spans="1:27" x14ac:dyDescent="0.25">
      <c r="A295" s="53"/>
      <c r="B295" s="1"/>
      <c r="C295" s="205"/>
      <c r="D295" s="80" t="s">
        <v>636</v>
      </c>
      <c r="E295" s="175"/>
      <c r="F295" s="176"/>
      <c r="G295" s="175"/>
      <c r="H295" s="176"/>
      <c r="I295" s="76"/>
      <c r="J295" s="76"/>
      <c r="K295" s="76"/>
      <c r="L295" s="76"/>
      <c r="M295" s="76"/>
      <c r="N295" s="76"/>
      <c r="O295" s="76"/>
      <c r="P295" s="76"/>
      <c r="Q295" s="76"/>
      <c r="R295" s="76"/>
      <c r="S295" s="76"/>
      <c r="T295" s="76"/>
      <c r="U295" s="53"/>
      <c r="AA295" s="27"/>
    </row>
    <row r="296" spans="1:27" x14ac:dyDescent="0.25">
      <c r="A296" s="53"/>
      <c r="B296" s="1"/>
      <c r="C296" s="205"/>
      <c r="D296" s="80" t="s">
        <v>637</v>
      </c>
      <c r="E296" s="175"/>
      <c r="F296" s="176"/>
      <c r="G296" s="175"/>
      <c r="H296" s="176"/>
      <c r="I296" s="76"/>
      <c r="J296" s="76"/>
      <c r="K296" s="76"/>
      <c r="L296" s="76"/>
      <c r="M296" s="76"/>
      <c r="N296" s="76"/>
      <c r="O296" s="76"/>
      <c r="P296" s="76"/>
      <c r="Q296" s="76"/>
      <c r="R296" s="76"/>
      <c r="S296" s="76"/>
      <c r="T296" s="76"/>
      <c r="U296" s="53"/>
      <c r="AA296" s="27"/>
    </row>
    <row r="297" spans="1:27" x14ac:dyDescent="0.25">
      <c r="A297" s="53"/>
      <c r="B297" s="1"/>
      <c r="C297" s="206"/>
      <c r="D297" s="80" t="s">
        <v>638</v>
      </c>
      <c r="E297" s="175"/>
      <c r="F297" s="176"/>
      <c r="G297" s="175"/>
      <c r="H297" s="176"/>
      <c r="I297" s="76"/>
      <c r="J297" s="76"/>
      <c r="K297" s="76"/>
      <c r="L297" s="76"/>
      <c r="M297" s="76"/>
      <c r="N297" s="76"/>
      <c r="O297" s="76"/>
      <c r="P297" s="76"/>
      <c r="Q297" s="76"/>
      <c r="R297" s="76"/>
      <c r="S297" s="76"/>
      <c r="T297" s="76"/>
      <c r="U297" s="53"/>
      <c r="AA297" s="27"/>
    </row>
    <row r="298" spans="1:27" x14ac:dyDescent="0.25">
      <c r="A298" s="53"/>
      <c r="B298" s="1"/>
      <c r="C298" s="204">
        <v>2</v>
      </c>
      <c r="D298" s="80" t="s">
        <v>634</v>
      </c>
      <c r="E298" s="175"/>
      <c r="F298" s="176"/>
      <c r="G298" s="175"/>
      <c r="H298" s="176"/>
      <c r="I298" s="76"/>
      <c r="J298" s="76"/>
      <c r="K298" s="76"/>
      <c r="L298" s="76"/>
      <c r="M298" s="76"/>
      <c r="N298" s="76"/>
      <c r="O298" s="76"/>
      <c r="P298" s="76"/>
      <c r="Q298" s="76"/>
      <c r="R298" s="76"/>
      <c r="S298" s="76"/>
      <c r="T298" s="76"/>
      <c r="U298" s="53"/>
      <c r="AA298" s="27"/>
    </row>
    <row r="299" spans="1:27" x14ac:dyDescent="0.25">
      <c r="A299" s="53"/>
      <c r="B299" s="1"/>
      <c r="C299" s="205"/>
      <c r="D299" s="80" t="s">
        <v>635</v>
      </c>
      <c r="E299" s="175"/>
      <c r="F299" s="176"/>
      <c r="G299" s="175"/>
      <c r="H299" s="176"/>
      <c r="I299" s="76"/>
      <c r="J299" s="76"/>
      <c r="K299" s="76"/>
      <c r="L299" s="76"/>
      <c r="M299" s="76"/>
      <c r="N299" s="76"/>
      <c r="O299" s="76"/>
      <c r="P299" s="76"/>
      <c r="Q299" s="76"/>
      <c r="R299" s="76"/>
      <c r="S299" s="76"/>
      <c r="T299" s="76"/>
      <c r="U299" s="53"/>
      <c r="AA299" s="27"/>
    </row>
    <row r="300" spans="1:27" x14ac:dyDescent="0.25">
      <c r="A300" s="53"/>
      <c r="B300" s="1"/>
      <c r="C300" s="205"/>
      <c r="D300" s="80" t="s">
        <v>636</v>
      </c>
      <c r="E300" s="175"/>
      <c r="F300" s="176"/>
      <c r="G300" s="175"/>
      <c r="H300" s="176"/>
      <c r="I300" s="76"/>
      <c r="J300" s="76"/>
      <c r="K300" s="76"/>
      <c r="L300" s="76"/>
      <c r="M300" s="76"/>
      <c r="N300" s="76"/>
      <c r="O300" s="76"/>
      <c r="P300" s="76"/>
      <c r="Q300" s="76"/>
      <c r="R300" s="76"/>
      <c r="S300" s="76"/>
      <c r="T300" s="76"/>
      <c r="U300" s="53"/>
      <c r="AA300" s="27"/>
    </row>
    <row r="301" spans="1:27" x14ac:dyDescent="0.25">
      <c r="A301" s="53"/>
      <c r="B301" s="1"/>
      <c r="C301" s="205"/>
      <c r="D301" s="80" t="s">
        <v>637</v>
      </c>
      <c r="E301" s="175"/>
      <c r="F301" s="176"/>
      <c r="G301" s="175"/>
      <c r="H301" s="176"/>
      <c r="I301" s="76"/>
      <c r="J301" s="76"/>
      <c r="K301" s="76"/>
      <c r="L301" s="76"/>
      <c r="M301" s="76"/>
      <c r="N301" s="76"/>
      <c r="O301" s="76"/>
      <c r="P301" s="76"/>
      <c r="Q301" s="76"/>
      <c r="R301" s="76"/>
      <c r="S301" s="76"/>
      <c r="T301" s="76"/>
      <c r="U301" s="53"/>
      <c r="AA301" s="27"/>
    </row>
    <row r="302" spans="1:27" x14ac:dyDescent="0.25">
      <c r="A302" s="53"/>
      <c r="B302" s="1"/>
      <c r="C302" s="206"/>
      <c r="D302" s="80" t="s">
        <v>638</v>
      </c>
      <c r="E302" s="175"/>
      <c r="F302" s="176"/>
      <c r="G302" s="175"/>
      <c r="H302" s="176"/>
      <c r="I302" s="76"/>
      <c r="J302" s="76"/>
      <c r="K302" s="76"/>
      <c r="L302" s="76"/>
      <c r="M302" s="76"/>
      <c r="N302" s="76"/>
      <c r="O302" s="76"/>
      <c r="P302" s="76"/>
      <c r="Q302" s="76"/>
      <c r="R302" s="76"/>
      <c r="S302" s="76"/>
      <c r="T302" s="76"/>
      <c r="U302" s="53"/>
      <c r="AA302" s="27"/>
    </row>
    <row r="303" spans="1:27" x14ac:dyDescent="0.25">
      <c r="A303" s="53"/>
      <c r="B303" s="1"/>
      <c r="C303" s="204">
        <v>3</v>
      </c>
      <c r="D303" s="80" t="s">
        <v>634</v>
      </c>
      <c r="E303" s="175"/>
      <c r="F303" s="176"/>
      <c r="G303" s="175"/>
      <c r="H303" s="176"/>
      <c r="I303" s="76"/>
      <c r="J303" s="76"/>
      <c r="K303" s="76"/>
      <c r="L303" s="76"/>
      <c r="M303" s="76"/>
      <c r="N303" s="76"/>
      <c r="O303" s="76"/>
      <c r="P303" s="76"/>
      <c r="Q303" s="76"/>
      <c r="R303" s="76"/>
      <c r="S303" s="76"/>
      <c r="T303" s="76"/>
      <c r="U303" s="53"/>
      <c r="AA303" s="27"/>
    </row>
    <row r="304" spans="1:27" x14ac:dyDescent="0.25">
      <c r="A304" s="53"/>
      <c r="B304" s="1"/>
      <c r="C304" s="205"/>
      <c r="D304" s="80" t="s">
        <v>635</v>
      </c>
      <c r="E304" s="175"/>
      <c r="F304" s="176"/>
      <c r="G304" s="175"/>
      <c r="H304" s="176"/>
      <c r="I304" s="76"/>
      <c r="J304" s="76"/>
      <c r="K304" s="76"/>
      <c r="L304" s="76"/>
      <c r="M304" s="76"/>
      <c r="N304" s="76"/>
      <c r="O304" s="76"/>
      <c r="P304" s="76"/>
      <c r="Q304" s="76"/>
      <c r="R304" s="76"/>
      <c r="S304" s="76"/>
      <c r="T304" s="76"/>
      <c r="U304" s="53"/>
      <c r="AA304" s="27"/>
    </row>
    <row r="305" spans="1:27" x14ac:dyDescent="0.25">
      <c r="A305" s="53"/>
      <c r="B305" s="1"/>
      <c r="C305" s="205"/>
      <c r="D305" s="80" t="s">
        <v>636</v>
      </c>
      <c r="E305" s="175"/>
      <c r="F305" s="176"/>
      <c r="G305" s="175"/>
      <c r="H305" s="176"/>
      <c r="I305" s="76"/>
      <c r="J305" s="76"/>
      <c r="K305" s="76"/>
      <c r="L305" s="76"/>
      <c r="M305" s="76"/>
      <c r="N305" s="76"/>
      <c r="O305" s="76"/>
      <c r="P305" s="76"/>
      <c r="Q305" s="76"/>
      <c r="R305" s="76"/>
      <c r="S305" s="76"/>
      <c r="T305" s="76"/>
      <c r="U305" s="53"/>
      <c r="AA305" s="27"/>
    </row>
    <row r="306" spans="1:27" x14ac:dyDescent="0.25">
      <c r="A306" s="53"/>
      <c r="B306" s="1"/>
      <c r="C306" s="205"/>
      <c r="D306" s="80" t="s">
        <v>637</v>
      </c>
      <c r="E306" s="175"/>
      <c r="F306" s="176"/>
      <c r="G306" s="175"/>
      <c r="H306" s="176"/>
      <c r="I306" s="76"/>
      <c r="J306" s="76"/>
      <c r="K306" s="76"/>
      <c r="L306" s="76"/>
      <c r="M306" s="76"/>
      <c r="N306" s="76"/>
      <c r="O306" s="76"/>
      <c r="P306" s="76"/>
      <c r="Q306" s="76"/>
      <c r="R306" s="76"/>
      <c r="S306" s="76"/>
      <c r="T306" s="76"/>
      <c r="U306" s="53"/>
      <c r="AA306" s="27"/>
    </row>
    <row r="307" spans="1:27" x14ac:dyDescent="0.25">
      <c r="A307" s="53"/>
      <c r="B307" s="1"/>
      <c r="C307" s="206"/>
      <c r="D307" s="80" t="s">
        <v>638</v>
      </c>
      <c r="E307" s="175"/>
      <c r="F307" s="176"/>
      <c r="G307" s="175"/>
      <c r="H307" s="176"/>
      <c r="I307" s="76"/>
      <c r="J307" s="76"/>
      <c r="K307" s="76"/>
      <c r="L307" s="76"/>
      <c r="M307" s="76"/>
      <c r="N307" s="76"/>
      <c r="O307" s="76"/>
      <c r="P307" s="76"/>
      <c r="Q307" s="76"/>
      <c r="R307" s="76"/>
      <c r="S307" s="76"/>
      <c r="T307" s="76"/>
      <c r="U307" s="53"/>
      <c r="AA307" s="27"/>
    </row>
    <row r="308" spans="1:27" x14ac:dyDescent="0.25">
      <c r="A308" s="53"/>
      <c r="B308" s="1"/>
      <c r="C308" s="204">
        <v>4</v>
      </c>
      <c r="D308" s="80" t="s">
        <v>634</v>
      </c>
      <c r="E308" s="175"/>
      <c r="F308" s="176"/>
      <c r="G308" s="175"/>
      <c r="H308" s="176"/>
      <c r="I308" s="76"/>
      <c r="J308" s="76"/>
      <c r="K308" s="76"/>
      <c r="L308" s="76"/>
      <c r="M308" s="76"/>
      <c r="N308" s="76"/>
      <c r="O308" s="76"/>
      <c r="P308" s="76"/>
      <c r="Q308" s="76"/>
      <c r="R308" s="76"/>
      <c r="S308" s="76"/>
      <c r="T308" s="76"/>
      <c r="U308" s="53"/>
      <c r="AA308" s="27"/>
    </row>
    <row r="309" spans="1:27" x14ac:dyDescent="0.25">
      <c r="A309" s="53"/>
      <c r="B309" s="1"/>
      <c r="C309" s="205"/>
      <c r="D309" s="80" t="s">
        <v>635</v>
      </c>
      <c r="E309" s="175"/>
      <c r="F309" s="176"/>
      <c r="G309" s="175"/>
      <c r="H309" s="176"/>
      <c r="I309" s="76"/>
      <c r="J309" s="76"/>
      <c r="K309" s="76"/>
      <c r="L309" s="76"/>
      <c r="M309" s="76"/>
      <c r="N309" s="76"/>
      <c r="O309" s="76"/>
      <c r="P309" s="76"/>
      <c r="Q309" s="76"/>
      <c r="R309" s="76"/>
      <c r="S309" s="76"/>
      <c r="T309" s="76"/>
      <c r="U309" s="53"/>
      <c r="AA309" s="27"/>
    </row>
    <row r="310" spans="1:27" x14ac:dyDescent="0.25">
      <c r="A310" s="53"/>
      <c r="B310" s="1"/>
      <c r="C310" s="205"/>
      <c r="D310" s="80" t="s">
        <v>636</v>
      </c>
      <c r="E310" s="175"/>
      <c r="F310" s="176"/>
      <c r="G310" s="175"/>
      <c r="H310" s="176"/>
      <c r="I310" s="76"/>
      <c r="J310" s="76"/>
      <c r="K310" s="76"/>
      <c r="L310" s="76"/>
      <c r="M310" s="76"/>
      <c r="N310" s="76"/>
      <c r="O310" s="76"/>
      <c r="P310" s="76"/>
      <c r="Q310" s="76"/>
      <c r="R310" s="76"/>
      <c r="S310" s="76"/>
      <c r="T310" s="76"/>
      <c r="U310" s="53"/>
      <c r="AA310" s="27"/>
    </row>
    <row r="311" spans="1:27" x14ac:dyDescent="0.25">
      <c r="A311" s="53"/>
      <c r="B311" s="1"/>
      <c r="C311" s="205"/>
      <c r="D311" s="80" t="s">
        <v>637</v>
      </c>
      <c r="E311" s="175"/>
      <c r="F311" s="176"/>
      <c r="G311" s="175"/>
      <c r="H311" s="176"/>
      <c r="I311" s="76"/>
      <c r="J311" s="76"/>
      <c r="K311" s="76"/>
      <c r="L311" s="76"/>
      <c r="M311" s="76"/>
      <c r="N311" s="76"/>
      <c r="O311" s="76"/>
      <c r="P311" s="76"/>
      <c r="Q311" s="76"/>
      <c r="R311" s="76"/>
      <c r="S311" s="76"/>
      <c r="T311" s="76"/>
      <c r="U311" s="53"/>
      <c r="AA311" s="27"/>
    </row>
    <row r="312" spans="1:27" x14ac:dyDescent="0.25">
      <c r="A312" s="53"/>
      <c r="B312" s="1"/>
      <c r="C312" s="206"/>
      <c r="D312" s="80" t="s">
        <v>638</v>
      </c>
      <c r="E312" s="175"/>
      <c r="F312" s="176"/>
      <c r="G312" s="175"/>
      <c r="H312" s="176"/>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0"/>
      <c r="D315" s="191"/>
      <c r="E315" s="191"/>
      <c r="F315" s="191"/>
      <c r="G315" s="191"/>
      <c r="H315" s="191"/>
      <c r="I315" s="191"/>
      <c r="J315" s="191"/>
      <c r="K315" s="191"/>
      <c r="L315" s="191"/>
      <c r="M315" s="191"/>
      <c r="N315" s="191"/>
      <c r="O315" s="191"/>
      <c r="P315" s="19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3" t="s">
        <v>640</v>
      </c>
      <c r="E321" s="193"/>
      <c r="F321" s="193"/>
      <c r="G321" s="193"/>
      <c r="H321" s="193"/>
      <c r="I321" s="207" t="s">
        <v>641</v>
      </c>
      <c r="J321" s="208"/>
      <c r="K321" s="208"/>
      <c r="L321" s="209"/>
      <c r="M321" s="98"/>
      <c r="N321" s="98"/>
      <c r="O321" s="98"/>
      <c r="P321" s="98"/>
      <c r="Q321" s="52"/>
      <c r="R321" s="46"/>
      <c r="S321" s="46"/>
      <c r="T321" s="46"/>
      <c r="U321" s="53"/>
      <c r="AA321" s="27"/>
    </row>
    <row r="322" spans="1:27" ht="37.5" customHeight="1" x14ac:dyDescent="0.25">
      <c r="A322" s="53"/>
      <c r="B322" s="1"/>
      <c r="C322" s="98"/>
      <c r="D322" s="193"/>
      <c r="E322" s="193"/>
      <c r="F322" s="193"/>
      <c r="G322" s="193"/>
      <c r="H322" s="193"/>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3" t="s">
        <v>706</v>
      </c>
      <c r="E323" s="193"/>
      <c r="F323" s="193"/>
      <c r="G323" s="193"/>
      <c r="H323" s="193"/>
      <c r="I323" s="75"/>
      <c r="J323" s="75"/>
      <c r="K323" s="75"/>
      <c r="L323" s="75"/>
      <c r="M323" s="1"/>
      <c r="N323" s="1"/>
      <c r="O323" s="1"/>
      <c r="P323" s="1"/>
      <c r="Q323" s="52"/>
      <c r="R323" s="46"/>
      <c r="S323" s="46"/>
      <c r="T323" s="46"/>
      <c r="U323" s="53"/>
      <c r="AA323" s="27"/>
    </row>
    <row r="324" spans="1:27" ht="30" customHeight="1" x14ac:dyDescent="0.25">
      <c r="A324" s="53"/>
      <c r="B324" s="1"/>
      <c r="C324" s="77"/>
      <c r="D324" s="193" t="s">
        <v>642</v>
      </c>
      <c r="E324" s="193"/>
      <c r="F324" s="193"/>
      <c r="G324" s="193"/>
      <c r="H324" s="193"/>
      <c r="I324" s="79"/>
      <c r="J324" s="79"/>
      <c r="K324" s="79"/>
      <c r="L324" s="79"/>
      <c r="M324" s="1"/>
      <c r="N324" s="1"/>
      <c r="O324" s="1"/>
      <c r="P324" s="1"/>
      <c r="Q324" s="52"/>
      <c r="R324" s="46"/>
      <c r="S324" s="46"/>
      <c r="T324" s="46"/>
      <c r="U324" s="53"/>
      <c r="AA324" s="27"/>
    </row>
    <row r="325" spans="1:27" ht="30" customHeight="1" x14ac:dyDescent="0.25">
      <c r="A325" s="53"/>
      <c r="B325" s="1"/>
      <c r="C325" s="1"/>
      <c r="D325" s="210" t="s">
        <v>777</v>
      </c>
      <c r="E325" s="210"/>
      <c r="F325" s="210"/>
      <c r="G325" s="210"/>
      <c r="H325" s="210"/>
      <c r="I325" s="79"/>
      <c r="J325" s="79"/>
      <c r="K325" s="79"/>
      <c r="L325" s="79"/>
      <c r="M325" s="1"/>
      <c r="N325" s="1"/>
      <c r="O325" s="1"/>
      <c r="P325" s="1"/>
      <c r="Q325" s="52"/>
      <c r="R325" s="46"/>
      <c r="S325" s="46"/>
      <c r="T325" s="46"/>
      <c r="U325" s="53"/>
      <c r="AA325" s="27"/>
    </row>
    <row r="326" spans="1:27" ht="30" customHeight="1" x14ac:dyDescent="0.25">
      <c r="A326" s="53"/>
      <c r="B326" s="1"/>
      <c r="C326" s="77"/>
      <c r="D326" s="193" t="s">
        <v>643</v>
      </c>
      <c r="E326" s="193"/>
      <c r="F326" s="193"/>
      <c r="G326" s="193"/>
      <c r="H326" s="193"/>
      <c r="I326" s="79"/>
      <c r="J326" s="79"/>
      <c r="K326" s="79"/>
      <c r="L326" s="79"/>
      <c r="M326" s="1"/>
      <c r="N326" s="1"/>
      <c r="O326" s="1"/>
      <c r="P326" s="1"/>
      <c r="Q326" s="52"/>
      <c r="R326" s="46"/>
      <c r="S326" s="46"/>
      <c r="T326" s="46"/>
      <c r="U326" s="53"/>
      <c r="AA326" s="27"/>
    </row>
    <row r="327" spans="1:27" ht="30" customHeight="1" x14ac:dyDescent="0.25">
      <c r="A327" s="53"/>
      <c r="B327" s="1"/>
      <c r="C327" s="77"/>
      <c r="D327" s="210" t="s">
        <v>778</v>
      </c>
      <c r="E327" s="210"/>
      <c r="F327" s="210"/>
      <c r="G327" s="210"/>
      <c r="H327" s="210"/>
      <c r="I327" s="79"/>
      <c r="J327" s="79"/>
      <c r="K327" s="79"/>
      <c r="L327" s="79"/>
      <c r="M327" s="1"/>
      <c r="N327" s="1"/>
      <c r="O327" s="1"/>
      <c r="P327" s="1"/>
      <c r="Q327" s="52"/>
      <c r="R327" s="46"/>
      <c r="S327" s="46"/>
      <c r="T327" s="46"/>
      <c r="U327" s="53"/>
      <c r="AA327" s="27"/>
    </row>
    <row r="328" spans="1:27" ht="30" customHeight="1" x14ac:dyDescent="0.25">
      <c r="A328" s="53"/>
      <c r="B328" s="1"/>
      <c r="C328" s="77"/>
      <c r="D328" s="193" t="s">
        <v>644</v>
      </c>
      <c r="E328" s="193"/>
      <c r="F328" s="193"/>
      <c r="G328" s="193"/>
      <c r="H328" s="193"/>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10" t="s">
        <v>776</v>
      </c>
      <c r="E334" s="210"/>
      <c r="F334" s="210"/>
      <c r="G334" s="210"/>
      <c r="H334" s="236"/>
      <c r="I334" s="237" t="s">
        <v>779</v>
      </c>
      <c r="J334" s="237"/>
      <c r="K334" s="237"/>
      <c r="L334" s="237"/>
      <c r="M334" s="237"/>
      <c r="N334" s="237"/>
      <c r="O334" s="237"/>
      <c r="P334" s="237"/>
      <c r="Q334" s="52"/>
      <c r="R334" s="46"/>
      <c r="S334" s="46"/>
      <c r="T334" s="46"/>
      <c r="U334" s="53"/>
      <c r="AA334" s="27"/>
    </row>
    <row r="335" spans="1:27" ht="21" x14ac:dyDescent="0.25">
      <c r="A335" s="53"/>
      <c r="B335" s="1"/>
      <c r="C335" s="98"/>
      <c r="D335" s="210"/>
      <c r="E335" s="210"/>
      <c r="F335" s="210"/>
      <c r="G335" s="210"/>
      <c r="H335" s="236"/>
      <c r="I335" s="238" t="s">
        <v>692</v>
      </c>
      <c r="J335" s="238"/>
      <c r="K335" s="238" t="s">
        <v>693</v>
      </c>
      <c r="L335" s="238"/>
      <c r="M335" s="238" t="s">
        <v>694</v>
      </c>
      <c r="N335" s="238"/>
      <c r="O335" s="238" t="s">
        <v>695</v>
      </c>
      <c r="P335" s="23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40"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241"/>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240"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241"/>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240"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241"/>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240"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241"/>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240"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241"/>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240"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241"/>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240"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241"/>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240"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241"/>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240"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241"/>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240"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241"/>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94" t="s">
        <v>781</v>
      </c>
      <c r="E362" s="195"/>
      <c r="F362" s="195"/>
      <c r="G362" s="19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7" t="s">
        <v>822</v>
      </c>
      <c r="D368" s="197"/>
      <c r="E368" s="197"/>
      <c r="F368" s="197"/>
      <c r="G368" s="197"/>
      <c r="H368" s="197"/>
      <c r="I368" s="197"/>
      <c r="J368" s="197"/>
      <c r="K368" s="197"/>
      <c r="L368" s="197"/>
      <c r="M368" s="197"/>
      <c r="N368" s="197"/>
      <c r="O368" s="197"/>
      <c r="P368" s="197"/>
      <c r="Q368" s="197"/>
      <c r="R368" s="19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9" t="s">
        <v>705</v>
      </c>
      <c r="D370" s="180"/>
      <c r="E370" s="198" t="s">
        <v>782</v>
      </c>
      <c r="F370" s="199"/>
      <c r="G370" s="200" t="s">
        <v>679</v>
      </c>
      <c r="H370" s="201"/>
      <c r="I370" s="200" t="s">
        <v>680</v>
      </c>
      <c r="J370" s="201"/>
      <c r="K370" s="179" t="s">
        <v>646</v>
      </c>
      <c r="L370" s="180"/>
      <c r="M370" s="200" t="s">
        <v>681</v>
      </c>
      <c r="N370" s="201"/>
      <c r="O370" s="179" t="s">
        <v>682</v>
      </c>
      <c r="P370" s="180"/>
      <c r="Q370" s="179" t="s">
        <v>821</v>
      </c>
      <c r="R370" s="180"/>
      <c r="S370" s="46"/>
      <c r="T370" s="46"/>
      <c r="U370" s="53"/>
      <c r="AA370" s="27"/>
    </row>
    <row r="371" spans="1:27" ht="21" x14ac:dyDescent="0.25">
      <c r="A371" s="53"/>
      <c r="B371" s="1"/>
      <c r="C371" s="173"/>
      <c r="D371" s="174"/>
      <c r="E371" s="173"/>
      <c r="F371" s="174"/>
      <c r="G371" s="175"/>
      <c r="H371" s="176"/>
      <c r="I371" s="175"/>
      <c r="J371" s="176"/>
      <c r="K371" s="175"/>
      <c r="L371" s="176"/>
      <c r="M371" s="175"/>
      <c r="N371" s="176"/>
      <c r="O371" s="175"/>
      <c r="P371" s="176"/>
      <c r="Q371" s="175"/>
      <c r="R371" s="176"/>
      <c r="S371" s="46"/>
      <c r="T371" s="46"/>
      <c r="U371" s="53"/>
      <c r="AA371" s="27"/>
    </row>
    <row r="372" spans="1:27" ht="21" x14ac:dyDescent="0.25">
      <c r="A372" s="53"/>
      <c r="B372" s="1"/>
      <c r="C372" s="173"/>
      <c r="D372" s="174"/>
      <c r="E372" s="173"/>
      <c r="F372" s="174"/>
      <c r="G372" s="175"/>
      <c r="H372" s="176"/>
      <c r="I372" s="175"/>
      <c r="J372" s="176"/>
      <c r="K372" s="175"/>
      <c r="L372" s="176"/>
      <c r="M372" s="175"/>
      <c r="N372" s="176"/>
      <c r="O372" s="175"/>
      <c r="P372" s="176"/>
      <c r="Q372" s="175"/>
      <c r="R372" s="176"/>
      <c r="S372" s="46"/>
      <c r="T372" s="46"/>
      <c r="U372" s="53"/>
      <c r="AA372" s="27"/>
    </row>
    <row r="373" spans="1:27" ht="21" x14ac:dyDescent="0.25">
      <c r="A373" s="53"/>
      <c r="B373" s="1"/>
      <c r="C373" s="173"/>
      <c r="D373" s="174"/>
      <c r="E373" s="173"/>
      <c r="F373" s="174"/>
      <c r="G373" s="175"/>
      <c r="H373" s="176"/>
      <c r="I373" s="175"/>
      <c r="J373" s="176"/>
      <c r="K373" s="175"/>
      <c r="L373" s="176"/>
      <c r="M373" s="175"/>
      <c r="N373" s="176"/>
      <c r="O373" s="175"/>
      <c r="P373" s="176"/>
      <c r="Q373" s="175"/>
      <c r="R373" s="176"/>
      <c r="S373" s="46"/>
      <c r="T373" s="46"/>
      <c r="U373" s="53"/>
      <c r="AA373" s="27"/>
    </row>
    <row r="374" spans="1:27" ht="21" x14ac:dyDescent="0.25">
      <c r="A374" s="53"/>
      <c r="B374" s="1"/>
      <c r="C374" s="173"/>
      <c r="D374" s="174"/>
      <c r="E374" s="173"/>
      <c r="F374" s="174"/>
      <c r="G374" s="175"/>
      <c r="H374" s="176"/>
      <c r="I374" s="175"/>
      <c r="J374" s="176"/>
      <c r="K374" s="175"/>
      <c r="L374" s="176"/>
      <c r="M374" s="175"/>
      <c r="N374" s="176"/>
      <c r="O374" s="175"/>
      <c r="P374" s="176"/>
      <c r="Q374" s="175"/>
      <c r="R374" s="176"/>
      <c r="S374" s="46"/>
      <c r="T374" s="46"/>
      <c r="U374" s="53"/>
      <c r="AA374" s="27"/>
    </row>
    <row r="375" spans="1:27" ht="21" x14ac:dyDescent="0.25">
      <c r="A375" s="53"/>
      <c r="B375" s="1"/>
      <c r="C375" s="173"/>
      <c r="D375" s="174"/>
      <c r="E375" s="173"/>
      <c r="F375" s="174"/>
      <c r="G375" s="175"/>
      <c r="H375" s="176"/>
      <c r="I375" s="175"/>
      <c r="J375" s="176"/>
      <c r="K375" s="175"/>
      <c r="L375" s="176"/>
      <c r="M375" s="175"/>
      <c r="N375" s="176"/>
      <c r="O375" s="175"/>
      <c r="P375" s="176"/>
      <c r="Q375" s="175"/>
      <c r="R375" s="176"/>
      <c r="S375" s="46"/>
      <c r="T375" s="46"/>
      <c r="U375" s="53"/>
      <c r="AA375" s="27"/>
    </row>
    <row r="376" spans="1:27" ht="21" x14ac:dyDescent="0.25">
      <c r="A376" s="53"/>
      <c r="B376" s="1"/>
      <c r="C376" s="173"/>
      <c r="D376" s="174"/>
      <c r="E376" s="173"/>
      <c r="F376" s="174"/>
      <c r="G376" s="175"/>
      <c r="H376" s="176"/>
      <c r="I376" s="175"/>
      <c r="J376" s="176"/>
      <c r="K376" s="175"/>
      <c r="L376" s="176"/>
      <c r="M376" s="175"/>
      <c r="N376" s="176"/>
      <c r="O376" s="175"/>
      <c r="P376" s="176"/>
      <c r="Q376" s="175"/>
      <c r="R376" s="176"/>
      <c r="S376" s="46"/>
      <c r="T376" s="46"/>
      <c r="U376" s="53"/>
      <c r="AA376" s="27"/>
    </row>
    <row r="377" spans="1:27" ht="21" x14ac:dyDescent="0.25">
      <c r="A377" s="53"/>
      <c r="B377" s="1"/>
      <c r="C377" s="173"/>
      <c r="D377" s="174"/>
      <c r="E377" s="173"/>
      <c r="F377" s="174"/>
      <c r="G377" s="175"/>
      <c r="H377" s="176"/>
      <c r="I377" s="175"/>
      <c r="J377" s="176"/>
      <c r="K377" s="175"/>
      <c r="L377" s="176"/>
      <c r="M377" s="175"/>
      <c r="N377" s="176"/>
      <c r="O377" s="175"/>
      <c r="P377" s="176"/>
      <c r="Q377" s="175"/>
      <c r="R377" s="176"/>
      <c r="S377" s="46"/>
      <c r="T377" s="46"/>
      <c r="U377" s="53"/>
      <c r="AA377" s="27"/>
    </row>
    <row r="378" spans="1:27" ht="21" x14ac:dyDescent="0.25">
      <c r="A378" s="53"/>
      <c r="B378" s="1"/>
      <c r="C378" s="173"/>
      <c r="D378" s="174"/>
      <c r="E378" s="173"/>
      <c r="F378" s="174"/>
      <c r="G378" s="175"/>
      <c r="H378" s="176"/>
      <c r="I378" s="175"/>
      <c r="J378" s="176"/>
      <c r="K378" s="175"/>
      <c r="L378" s="176"/>
      <c r="M378" s="175"/>
      <c r="N378" s="176"/>
      <c r="O378" s="175"/>
      <c r="P378" s="176"/>
      <c r="Q378" s="175"/>
      <c r="R378" s="176"/>
      <c r="S378" s="46"/>
      <c r="T378" s="46"/>
      <c r="U378" s="53"/>
      <c r="AA378" s="27"/>
    </row>
    <row r="379" spans="1:27" ht="21" x14ac:dyDescent="0.25">
      <c r="A379" s="53"/>
      <c r="B379" s="1"/>
      <c r="C379" s="173"/>
      <c r="D379" s="174"/>
      <c r="E379" s="173"/>
      <c r="F379" s="174"/>
      <c r="G379" s="175"/>
      <c r="H379" s="176"/>
      <c r="I379" s="175"/>
      <c r="J379" s="176"/>
      <c r="K379" s="175"/>
      <c r="L379" s="176"/>
      <c r="M379" s="175"/>
      <c r="N379" s="176"/>
      <c r="O379" s="175"/>
      <c r="P379" s="176"/>
      <c r="Q379" s="175"/>
      <c r="R379" s="176"/>
      <c r="S379" s="46"/>
      <c r="T379" s="46"/>
      <c r="U379" s="53"/>
      <c r="AA379" s="27"/>
    </row>
    <row r="380" spans="1:27" ht="21" x14ac:dyDescent="0.25">
      <c r="A380" s="53"/>
      <c r="B380" s="1"/>
      <c r="C380" s="173"/>
      <c r="D380" s="174"/>
      <c r="E380" s="173"/>
      <c r="F380" s="174"/>
      <c r="G380" s="175"/>
      <c r="H380" s="176"/>
      <c r="I380" s="175"/>
      <c r="J380" s="176"/>
      <c r="K380" s="175"/>
      <c r="L380" s="176"/>
      <c r="M380" s="175"/>
      <c r="N380" s="176"/>
      <c r="O380" s="175"/>
      <c r="P380" s="176"/>
      <c r="Q380" s="175"/>
      <c r="R380" s="176"/>
      <c r="S380" s="46"/>
      <c r="T380" s="46"/>
      <c r="U380" s="53"/>
      <c r="AA380" s="27"/>
    </row>
    <row r="381" spans="1:27" ht="21" x14ac:dyDescent="0.25">
      <c r="A381" s="53"/>
      <c r="B381" s="1"/>
      <c r="C381" s="173"/>
      <c r="D381" s="174"/>
      <c r="E381" s="173"/>
      <c r="F381" s="174"/>
      <c r="G381" s="175"/>
      <c r="H381" s="176"/>
      <c r="I381" s="175"/>
      <c r="J381" s="176"/>
      <c r="K381" s="175"/>
      <c r="L381" s="176"/>
      <c r="M381" s="175"/>
      <c r="N381" s="176"/>
      <c r="O381" s="175"/>
      <c r="P381" s="176"/>
      <c r="Q381" s="175"/>
      <c r="R381" s="176"/>
      <c r="S381" s="46"/>
      <c r="T381" s="46"/>
      <c r="U381" s="53"/>
      <c r="AA381" s="27"/>
    </row>
    <row r="382" spans="1:27" ht="21" x14ac:dyDescent="0.25">
      <c r="A382" s="53"/>
      <c r="B382" s="1"/>
      <c r="C382" s="173"/>
      <c r="D382" s="174"/>
      <c r="E382" s="173"/>
      <c r="F382" s="174"/>
      <c r="G382" s="175"/>
      <c r="H382" s="176"/>
      <c r="I382" s="175"/>
      <c r="J382" s="176"/>
      <c r="K382" s="175"/>
      <c r="L382" s="176"/>
      <c r="M382" s="175"/>
      <c r="N382" s="176"/>
      <c r="O382" s="175"/>
      <c r="P382" s="176"/>
      <c r="Q382" s="175"/>
      <c r="R382" s="176"/>
      <c r="S382" s="46"/>
      <c r="T382" s="46"/>
      <c r="U382" s="53"/>
      <c r="AA382" s="27"/>
    </row>
    <row r="383" spans="1:27" ht="21" x14ac:dyDescent="0.25">
      <c r="A383" s="53"/>
      <c r="B383" s="1"/>
      <c r="C383" s="173"/>
      <c r="D383" s="174"/>
      <c r="E383" s="173"/>
      <c r="F383" s="174"/>
      <c r="G383" s="175"/>
      <c r="H383" s="176"/>
      <c r="I383" s="175"/>
      <c r="J383" s="176"/>
      <c r="K383" s="175"/>
      <c r="L383" s="176"/>
      <c r="M383" s="175"/>
      <c r="N383" s="176"/>
      <c r="O383" s="175"/>
      <c r="P383" s="176"/>
      <c r="Q383" s="175"/>
      <c r="R383" s="176"/>
      <c r="S383" s="46"/>
      <c r="T383" s="46"/>
      <c r="U383" s="53"/>
      <c r="AA383" s="27"/>
    </row>
    <row r="384" spans="1:27" ht="21" x14ac:dyDescent="0.25">
      <c r="A384" s="53"/>
      <c r="B384" s="1"/>
      <c r="C384" s="173"/>
      <c r="D384" s="174"/>
      <c r="E384" s="173"/>
      <c r="F384" s="174"/>
      <c r="G384" s="175"/>
      <c r="H384" s="176"/>
      <c r="I384" s="175"/>
      <c r="J384" s="176"/>
      <c r="K384" s="175"/>
      <c r="L384" s="176"/>
      <c r="M384" s="175"/>
      <c r="N384" s="176"/>
      <c r="O384" s="175"/>
      <c r="P384" s="176"/>
      <c r="Q384" s="175"/>
      <c r="R384" s="176"/>
      <c r="S384" s="46"/>
      <c r="T384" s="46"/>
      <c r="U384" s="53"/>
      <c r="AA384" s="27"/>
    </row>
    <row r="385" spans="1:27" ht="21" x14ac:dyDescent="0.25">
      <c r="A385" s="53"/>
      <c r="B385" s="1"/>
      <c r="C385" s="173"/>
      <c r="D385" s="174"/>
      <c r="E385" s="173"/>
      <c r="F385" s="174"/>
      <c r="G385" s="175"/>
      <c r="H385" s="176"/>
      <c r="I385" s="175"/>
      <c r="J385" s="176"/>
      <c r="K385" s="175"/>
      <c r="L385" s="176"/>
      <c r="M385" s="175"/>
      <c r="N385" s="176"/>
      <c r="O385" s="175"/>
      <c r="P385" s="176"/>
      <c r="Q385" s="175"/>
      <c r="R385" s="176"/>
      <c r="S385" s="46"/>
      <c r="T385" s="46"/>
      <c r="U385" s="53"/>
      <c r="AA385" s="27"/>
    </row>
    <row r="386" spans="1:27" ht="21" x14ac:dyDescent="0.25">
      <c r="A386" s="53"/>
      <c r="B386" s="1"/>
      <c r="C386" s="173"/>
      <c r="D386" s="174"/>
      <c r="E386" s="173"/>
      <c r="F386" s="174"/>
      <c r="G386" s="175"/>
      <c r="H386" s="176"/>
      <c r="I386" s="175"/>
      <c r="J386" s="176"/>
      <c r="K386" s="175"/>
      <c r="L386" s="176"/>
      <c r="M386" s="175"/>
      <c r="N386" s="176"/>
      <c r="O386" s="175"/>
      <c r="P386" s="176"/>
      <c r="Q386" s="175"/>
      <c r="R386" s="176"/>
      <c r="S386" s="46"/>
      <c r="T386" s="46"/>
      <c r="U386" s="53"/>
      <c r="AA386" s="27"/>
    </row>
    <row r="387" spans="1:27" ht="21" x14ac:dyDescent="0.25">
      <c r="A387" s="53"/>
      <c r="B387" s="1"/>
      <c r="C387" s="173"/>
      <c r="D387" s="174"/>
      <c r="E387" s="173"/>
      <c r="F387" s="174"/>
      <c r="G387" s="175"/>
      <c r="H387" s="176"/>
      <c r="I387" s="175"/>
      <c r="J387" s="176"/>
      <c r="K387" s="175"/>
      <c r="L387" s="176"/>
      <c r="M387" s="175"/>
      <c r="N387" s="176"/>
      <c r="O387" s="175"/>
      <c r="P387" s="176"/>
      <c r="Q387" s="175"/>
      <c r="R387" s="176"/>
      <c r="S387" s="46"/>
      <c r="T387" s="46"/>
      <c r="U387" s="53"/>
      <c r="AA387" s="27"/>
    </row>
    <row r="388" spans="1:27" ht="21" x14ac:dyDescent="0.25">
      <c r="A388" s="53"/>
      <c r="B388" s="1"/>
      <c r="C388" s="173"/>
      <c r="D388" s="174"/>
      <c r="E388" s="173"/>
      <c r="F388" s="174"/>
      <c r="G388" s="175"/>
      <c r="H388" s="176"/>
      <c r="I388" s="175"/>
      <c r="J388" s="176"/>
      <c r="K388" s="175"/>
      <c r="L388" s="176"/>
      <c r="M388" s="175"/>
      <c r="N388" s="176"/>
      <c r="O388" s="175"/>
      <c r="P388" s="176"/>
      <c r="Q388" s="175"/>
      <c r="R388" s="176"/>
      <c r="S388" s="46"/>
      <c r="T388" s="46"/>
      <c r="U388" s="53"/>
      <c r="AA388" s="27"/>
    </row>
    <row r="389" spans="1:27" ht="21" x14ac:dyDescent="0.25">
      <c r="A389" s="53"/>
      <c r="B389" s="1"/>
      <c r="C389" s="173"/>
      <c r="D389" s="174"/>
      <c r="E389" s="173"/>
      <c r="F389" s="174"/>
      <c r="G389" s="175"/>
      <c r="H389" s="176"/>
      <c r="I389" s="175"/>
      <c r="J389" s="176"/>
      <c r="K389" s="175"/>
      <c r="L389" s="176"/>
      <c r="M389" s="175"/>
      <c r="N389" s="176"/>
      <c r="O389" s="175"/>
      <c r="P389" s="176"/>
      <c r="Q389" s="175"/>
      <c r="R389" s="176"/>
      <c r="S389" s="46"/>
      <c r="T389" s="46"/>
      <c r="U389" s="53"/>
      <c r="AA389" s="27"/>
    </row>
    <row r="390" spans="1:27" ht="21" x14ac:dyDescent="0.25">
      <c r="A390" s="53"/>
      <c r="B390" s="1"/>
      <c r="C390" s="173"/>
      <c r="D390" s="174"/>
      <c r="E390" s="173"/>
      <c r="F390" s="174"/>
      <c r="G390" s="175"/>
      <c r="H390" s="176"/>
      <c r="I390" s="175"/>
      <c r="J390" s="176"/>
      <c r="K390" s="175"/>
      <c r="L390" s="176"/>
      <c r="M390" s="175"/>
      <c r="N390" s="176"/>
      <c r="O390" s="175"/>
      <c r="P390" s="176"/>
      <c r="Q390" s="175"/>
      <c r="R390" s="176"/>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94" t="s">
        <v>811</v>
      </c>
      <c r="E394" s="195"/>
      <c r="F394" s="195"/>
      <c r="G394" s="19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9" t="s">
        <v>896</v>
      </c>
      <c r="D400" s="239"/>
      <c r="E400" s="239"/>
      <c r="F400" s="239"/>
      <c r="G400" s="239"/>
      <c r="H400" s="239"/>
      <c r="I400" s="239"/>
      <c r="J400" s="239"/>
      <c r="K400" s="239"/>
      <c r="L400" s="239"/>
      <c r="M400" s="239"/>
      <c r="N400" s="239"/>
      <c r="O400" s="239"/>
      <c r="P400" s="23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9" t="s">
        <v>705</v>
      </c>
      <c r="D402" s="180"/>
      <c r="E402" s="198" t="s">
        <v>782</v>
      </c>
      <c r="F402" s="199"/>
      <c r="G402" s="200" t="s">
        <v>679</v>
      </c>
      <c r="H402" s="201"/>
      <c r="I402" s="200" t="s">
        <v>680</v>
      </c>
      <c r="J402" s="201"/>
      <c r="K402" s="179" t="s">
        <v>646</v>
      </c>
      <c r="L402" s="180"/>
      <c r="M402" s="200" t="s">
        <v>683</v>
      </c>
      <c r="N402" s="201"/>
      <c r="O402" s="179" t="s">
        <v>688</v>
      </c>
      <c r="P402" s="180"/>
      <c r="Q402" s="179" t="s">
        <v>689</v>
      </c>
      <c r="R402" s="180"/>
      <c r="S402" s="46"/>
      <c r="T402" s="46"/>
      <c r="U402" s="53"/>
      <c r="AA402" s="27"/>
    </row>
    <row r="403" spans="1:27" ht="21" x14ac:dyDescent="0.25">
      <c r="A403" s="53"/>
      <c r="B403" s="1"/>
      <c r="C403" s="173"/>
      <c r="D403" s="174"/>
      <c r="E403" s="173"/>
      <c r="F403" s="174"/>
      <c r="G403" s="175"/>
      <c r="H403" s="176"/>
      <c r="I403" s="175"/>
      <c r="J403" s="176"/>
      <c r="K403" s="175"/>
      <c r="L403" s="176"/>
      <c r="M403" s="175"/>
      <c r="N403" s="176"/>
      <c r="O403" s="175"/>
      <c r="P403" s="176"/>
      <c r="Q403" s="175"/>
      <c r="R403" s="176"/>
      <c r="S403" s="46"/>
      <c r="T403" s="46"/>
      <c r="U403" s="53"/>
      <c r="AA403" s="27"/>
    </row>
    <row r="404" spans="1:27" ht="21" x14ac:dyDescent="0.25">
      <c r="A404" s="53"/>
      <c r="B404" s="1"/>
      <c r="C404" s="173"/>
      <c r="D404" s="174"/>
      <c r="E404" s="173"/>
      <c r="F404" s="174"/>
      <c r="G404" s="175"/>
      <c r="H404" s="176"/>
      <c r="I404" s="175"/>
      <c r="J404" s="176"/>
      <c r="K404" s="175"/>
      <c r="L404" s="176"/>
      <c r="M404" s="175"/>
      <c r="N404" s="176"/>
      <c r="O404" s="175"/>
      <c r="P404" s="176"/>
      <c r="Q404" s="175"/>
      <c r="R404" s="176"/>
      <c r="S404" s="46"/>
      <c r="T404" s="46"/>
      <c r="U404" s="53"/>
      <c r="AA404" s="27"/>
    </row>
    <row r="405" spans="1:27" ht="21" x14ac:dyDescent="0.25">
      <c r="A405" s="53"/>
      <c r="B405" s="1"/>
      <c r="C405" s="173"/>
      <c r="D405" s="174"/>
      <c r="E405" s="173"/>
      <c r="F405" s="174"/>
      <c r="G405" s="175"/>
      <c r="H405" s="176"/>
      <c r="I405" s="175"/>
      <c r="J405" s="176"/>
      <c r="K405" s="175"/>
      <c r="L405" s="176"/>
      <c r="M405" s="175"/>
      <c r="N405" s="176"/>
      <c r="O405" s="175"/>
      <c r="P405" s="176"/>
      <c r="Q405" s="175"/>
      <c r="R405" s="176"/>
      <c r="S405" s="46"/>
      <c r="T405" s="46"/>
      <c r="U405" s="53"/>
      <c r="AA405" s="27"/>
    </row>
    <row r="406" spans="1:27" ht="21" x14ac:dyDescent="0.25">
      <c r="A406" s="53"/>
      <c r="B406" s="1"/>
      <c r="C406" s="173"/>
      <c r="D406" s="174"/>
      <c r="E406" s="173"/>
      <c r="F406" s="174"/>
      <c r="G406" s="175"/>
      <c r="H406" s="176"/>
      <c r="I406" s="175"/>
      <c r="J406" s="176"/>
      <c r="K406" s="175"/>
      <c r="L406" s="176"/>
      <c r="M406" s="175"/>
      <c r="N406" s="176"/>
      <c r="O406" s="175"/>
      <c r="P406" s="176"/>
      <c r="Q406" s="175"/>
      <c r="R406" s="176"/>
      <c r="S406" s="46"/>
      <c r="T406" s="46"/>
      <c r="U406" s="53"/>
      <c r="AA406" s="27"/>
    </row>
    <row r="407" spans="1:27" ht="21" x14ac:dyDescent="0.25">
      <c r="A407" s="53"/>
      <c r="B407" s="1"/>
      <c r="C407" s="173"/>
      <c r="D407" s="174"/>
      <c r="E407" s="173"/>
      <c r="F407" s="174"/>
      <c r="G407" s="175"/>
      <c r="H407" s="176"/>
      <c r="I407" s="175"/>
      <c r="J407" s="176"/>
      <c r="K407" s="175"/>
      <c r="L407" s="176"/>
      <c r="M407" s="175"/>
      <c r="N407" s="176"/>
      <c r="O407" s="175"/>
      <c r="P407" s="176"/>
      <c r="Q407" s="175"/>
      <c r="R407" s="176"/>
      <c r="S407" s="46"/>
      <c r="T407" s="46"/>
      <c r="U407" s="53"/>
      <c r="AA407" s="27"/>
    </row>
    <row r="408" spans="1:27" ht="21" x14ac:dyDescent="0.25">
      <c r="A408" s="53"/>
      <c r="B408" s="1"/>
      <c r="C408" s="173"/>
      <c r="D408" s="174"/>
      <c r="E408" s="173"/>
      <c r="F408" s="174"/>
      <c r="G408" s="175"/>
      <c r="H408" s="176"/>
      <c r="I408" s="175"/>
      <c r="J408" s="176"/>
      <c r="K408" s="175"/>
      <c r="L408" s="176"/>
      <c r="M408" s="175"/>
      <c r="N408" s="176"/>
      <c r="O408" s="175"/>
      <c r="P408" s="176"/>
      <c r="Q408" s="175"/>
      <c r="R408" s="176"/>
      <c r="S408" s="46"/>
      <c r="T408" s="46"/>
      <c r="U408" s="53"/>
      <c r="AA408" s="27"/>
    </row>
    <row r="409" spans="1:27" ht="21" x14ac:dyDescent="0.25">
      <c r="A409" s="53"/>
      <c r="B409" s="1"/>
      <c r="C409" s="173"/>
      <c r="D409" s="174"/>
      <c r="E409" s="173"/>
      <c r="F409" s="174"/>
      <c r="G409" s="175"/>
      <c r="H409" s="176"/>
      <c r="I409" s="175"/>
      <c r="J409" s="176"/>
      <c r="K409" s="175"/>
      <c r="L409" s="176"/>
      <c r="M409" s="175"/>
      <c r="N409" s="176"/>
      <c r="O409" s="175"/>
      <c r="P409" s="176"/>
      <c r="Q409" s="175"/>
      <c r="R409" s="176"/>
      <c r="S409" s="46"/>
      <c r="T409" s="46"/>
      <c r="U409" s="53"/>
      <c r="AA409" s="27"/>
    </row>
    <row r="410" spans="1:27" ht="21" x14ac:dyDescent="0.25">
      <c r="A410" s="53"/>
      <c r="B410" s="1"/>
      <c r="C410" s="173"/>
      <c r="D410" s="174"/>
      <c r="E410" s="173"/>
      <c r="F410" s="174"/>
      <c r="G410" s="175"/>
      <c r="H410" s="176"/>
      <c r="I410" s="175"/>
      <c r="J410" s="176"/>
      <c r="K410" s="175"/>
      <c r="L410" s="176"/>
      <c r="M410" s="175"/>
      <c r="N410" s="176"/>
      <c r="O410" s="175"/>
      <c r="P410" s="176"/>
      <c r="Q410" s="175"/>
      <c r="R410" s="176"/>
      <c r="S410" s="46"/>
      <c r="T410" s="46"/>
      <c r="U410" s="53"/>
      <c r="AA410" s="27"/>
    </row>
    <row r="411" spans="1:27" ht="21" x14ac:dyDescent="0.25">
      <c r="A411" s="53"/>
      <c r="B411" s="1"/>
      <c r="C411" s="173"/>
      <c r="D411" s="174"/>
      <c r="E411" s="173"/>
      <c r="F411" s="174"/>
      <c r="G411" s="175"/>
      <c r="H411" s="176"/>
      <c r="I411" s="175"/>
      <c r="J411" s="176"/>
      <c r="K411" s="175"/>
      <c r="L411" s="176"/>
      <c r="M411" s="175"/>
      <c r="N411" s="176"/>
      <c r="O411" s="175"/>
      <c r="P411" s="176"/>
      <c r="Q411" s="175"/>
      <c r="R411" s="176"/>
      <c r="S411" s="46"/>
      <c r="T411" s="46"/>
      <c r="U411" s="53"/>
      <c r="AA411" s="27"/>
    </row>
    <row r="412" spans="1:27" ht="21" x14ac:dyDescent="0.25">
      <c r="A412" s="53"/>
      <c r="B412" s="1"/>
      <c r="C412" s="173"/>
      <c r="D412" s="174"/>
      <c r="E412" s="173"/>
      <c r="F412" s="174"/>
      <c r="G412" s="175"/>
      <c r="H412" s="176"/>
      <c r="I412" s="175"/>
      <c r="J412" s="176"/>
      <c r="K412" s="175"/>
      <c r="L412" s="176"/>
      <c r="M412" s="175"/>
      <c r="N412" s="176"/>
      <c r="O412" s="175"/>
      <c r="P412" s="176"/>
      <c r="Q412" s="175"/>
      <c r="R412" s="176"/>
      <c r="S412" s="46"/>
      <c r="T412" s="46"/>
      <c r="U412" s="53"/>
      <c r="AA412" s="27"/>
    </row>
    <row r="413" spans="1:27" ht="21" x14ac:dyDescent="0.25">
      <c r="A413" s="53"/>
      <c r="B413" s="1"/>
      <c r="C413" s="173"/>
      <c r="D413" s="174"/>
      <c r="E413" s="173"/>
      <c r="F413" s="174"/>
      <c r="G413" s="175"/>
      <c r="H413" s="176"/>
      <c r="I413" s="175"/>
      <c r="J413" s="176"/>
      <c r="K413" s="175"/>
      <c r="L413" s="176"/>
      <c r="M413" s="175"/>
      <c r="N413" s="176"/>
      <c r="O413" s="175"/>
      <c r="P413" s="176"/>
      <c r="Q413" s="175"/>
      <c r="R413" s="176"/>
      <c r="S413" s="46"/>
      <c r="T413" s="46"/>
      <c r="U413" s="53"/>
      <c r="AA413" s="27"/>
    </row>
    <row r="414" spans="1:27" ht="21" x14ac:dyDescent="0.25">
      <c r="A414" s="53"/>
      <c r="B414" s="1"/>
      <c r="C414" s="173"/>
      <c r="D414" s="174"/>
      <c r="E414" s="173"/>
      <c r="F414" s="174"/>
      <c r="G414" s="175"/>
      <c r="H414" s="176"/>
      <c r="I414" s="175"/>
      <c r="J414" s="176"/>
      <c r="K414" s="175"/>
      <c r="L414" s="176"/>
      <c r="M414" s="175"/>
      <c r="N414" s="176"/>
      <c r="O414" s="175"/>
      <c r="P414" s="176"/>
      <c r="Q414" s="175"/>
      <c r="R414" s="176"/>
      <c r="S414" s="46"/>
      <c r="T414" s="46"/>
      <c r="U414" s="53"/>
      <c r="AA414" s="27"/>
    </row>
    <row r="415" spans="1:27" ht="21" x14ac:dyDescent="0.25">
      <c r="A415" s="53"/>
      <c r="B415" s="1"/>
      <c r="C415" s="173"/>
      <c r="D415" s="174"/>
      <c r="E415" s="173"/>
      <c r="F415" s="174"/>
      <c r="G415" s="175"/>
      <c r="H415" s="176"/>
      <c r="I415" s="175"/>
      <c r="J415" s="176"/>
      <c r="K415" s="175"/>
      <c r="L415" s="176"/>
      <c r="M415" s="175"/>
      <c r="N415" s="176"/>
      <c r="O415" s="175"/>
      <c r="P415" s="176"/>
      <c r="Q415" s="175"/>
      <c r="R415" s="176"/>
      <c r="S415" s="46"/>
      <c r="T415" s="46"/>
      <c r="U415" s="53"/>
      <c r="AA415" s="27"/>
    </row>
    <row r="416" spans="1:27" ht="21" x14ac:dyDescent="0.25">
      <c r="A416" s="53"/>
      <c r="B416" s="1"/>
      <c r="C416" s="173"/>
      <c r="D416" s="174"/>
      <c r="E416" s="173"/>
      <c r="F416" s="174"/>
      <c r="G416" s="175"/>
      <c r="H416" s="176"/>
      <c r="I416" s="175"/>
      <c r="J416" s="176"/>
      <c r="K416" s="175"/>
      <c r="L416" s="176"/>
      <c r="M416" s="175"/>
      <c r="N416" s="176"/>
      <c r="O416" s="175"/>
      <c r="P416" s="176"/>
      <c r="Q416" s="175"/>
      <c r="R416" s="176"/>
      <c r="S416" s="46"/>
      <c r="T416" s="46"/>
      <c r="U416" s="53"/>
      <c r="AA416" s="27"/>
    </row>
    <row r="417" spans="1:27" ht="21" x14ac:dyDescent="0.25">
      <c r="A417" s="53"/>
      <c r="B417" s="1"/>
      <c r="C417" s="173"/>
      <c r="D417" s="174"/>
      <c r="E417" s="173"/>
      <c r="F417" s="174"/>
      <c r="G417" s="175"/>
      <c r="H417" s="176"/>
      <c r="I417" s="175"/>
      <c r="J417" s="176"/>
      <c r="K417" s="175"/>
      <c r="L417" s="176"/>
      <c r="M417" s="175"/>
      <c r="N417" s="176"/>
      <c r="O417" s="175"/>
      <c r="P417" s="176"/>
      <c r="Q417" s="175"/>
      <c r="R417" s="176"/>
      <c r="S417" s="46"/>
      <c r="T417" s="46"/>
      <c r="U417" s="53"/>
      <c r="AA417" s="27"/>
    </row>
    <row r="418" spans="1:27" ht="21" x14ac:dyDescent="0.25">
      <c r="A418" s="53"/>
      <c r="B418" s="1"/>
      <c r="C418" s="173"/>
      <c r="D418" s="174"/>
      <c r="E418" s="173"/>
      <c r="F418" s="174"/>
      <c r="G418" s="175"/>
      <c r="H418" s="176"/>
      <c r="I418" s="175"/>
      <c r="J418" s="176"/>
      <c r="K418" s="175"/>
      <c r="L418" s="176"/>
      <c r="M418" s="175"/>
      <c r="N418" s="176"/>
      <c r="O418" s="175"/>
      <c r="P418" s="176"/>
      <c r="Q418" s="175"/>
      <c r="R418" s="176"/>
      <c r="S418" s="46"/>
      <c r="T418" s="46"/>
      <c r="U418" s="53"/>
      <c r="AA418" s="27"/>
    </row>
    <row r="419" spans="1:27" ht="21" x14ac:dyDescent="0.25">
      <c r="A419" s="53"/>
      <c r="B419" s="1"/>
      <c r="C419" s="173"/>
      <c r="D419" s="174"/>
      <c r="E419" s="173"/>
      <c r="F419" s="174"/>
      <c r="G419" s="175"/>
      <c r="H419" s="176"/>
      <c r="I419" s="175"/>
      <c r="J419" s="176"/>
      <c r="K419" s="175"/>
      <c r="L419" s="176"/>
      <c r="M419" s="175"/>
      <c r="N419" s="176"/>
      <c r="O419" s="175"/>
      <c r="P419" s="176"/>
      <c r="Q419" s="175"/>
      <c r="R419" s="176"/>
      <c r="S419" s="46"/>
      <c r="T419" s="46"/>
      <c r="U419" s="53"/>
      <c r="AA419" s="27"/>
    </row>
    <row r="420" spans="1:27" ht="21" x14ac:dyDescent="0.25">
      <c r="A420" s="53"/>
      <c r="B420" s="1"/>
      <c r="C420" s="173"/>
      <c r="D420" s="174"/>
      <c r="E420" s="173"/>
      <c r="F420" s="174"/>
      <c r="G420" s="175"/>
      <c r="H420" s="176"/>
      <c r="I420" s="175"/>
      <c r="J420" s="176"/>
      <c r="K420" s="175"/>
      <c r="L420" s="176"/>
      <c r="M420" s="175"/>
      <c r="N420" s="176"/>
      <c r="O420" s="175"/>
      <c r="P420" s="176"/>
      <c r="Q420" s="175"/>
      <c r="R420" s="176"/>
      <c r="S420" s="46"/>
      <c r="T420" s="46"/>
      <c r="U420" s="53"/>
      <c r="AA420" s="27"/>
    </row>
    <row r="421" spans="1:27" ht="21" x14ac:dyDescent="0.25">
      <c r="A421" s="53"/>
      <c r="B421" s="1"/>
      <c r="C421" s="173"/>
      <c r="D421" s="174"/>
      <c r="E421" s="173"/>
      <c r="F421" s="174"/>
      <c r="G421" s="175"/>
      <c r="H421" s="176"/>
      <c r="I421" s="175"/>
      <c r="J421" s="176"/>
      <c r="K421" s="175"/>
      <c r="L421" s="176"/>
      <c r="M421" s="175"/>
      <c r="N421" s="176"/>
      <c r="O421" s="175"/>
      <c r="P421" s="176"/>
      <c r="Q421" s="175"/>
      <c r="R421" s="176"/>
      <c r="S421" s="46"/>
      <c r="T421" s="46"/>
      <c r="U421" s="53"/>
      <c r="AA421" s="27"/>
    </row>
    <row r="422" spans="1:27" ht="21" x14ac:dyDescent="0.25">
      <c r="A422" s="53"/>
      <c r="B422" s="1"/>
      <c r="C422" s="173"/>
      <c r="D422" s="174"/>
      <c r="E422" s="173"/>
      <c r="F422" s="174"/>
      <c r="G422" s="175"/>
      <c r="H422" s="176"/>
      <c r="I422" s="175"/>
      <c r="J422" s="176"/>
      <c r="K422" s="175"/>
      <c r="L422" s="176"/>
      <c r="M422" s="175"/>
      <c r="N422" s="176"/>
      <c r="O422" s="175"/>
      <c r="P422" s="176"/>
      <c r="Q422" s="175"/>
      <c r="R422" s="176"/>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3" t="s">
        <v>897</v>
      </c>
      <c r="E426" s="193"/>
      <c r="F426" s="193"/>
      <c r="G426" s="193"/>
      <c r="H426" s="193"/>
      <c r="I426" s="194" t="s">
        <v>902</v>
      </c>
      <c r="J426" s="195"/>
      <c r="K426" s="195"/>
      <c r="L426" s="196"/>
      <c r="M426" s="98"/>
      <c r="N426" s="98"/>
      <c r="O426" s="98"/>
      <c r="P426" s="98"/>
      <c r="Q426" s="52"/>
      <c r="R426" s="46"/>
      <c r="S426" s="46"/>
      <c r="T426" s="46"/>
      <c r="U426" s="53"/>
      <c r="AA426" s="27"/>
    </row>
    <row r="427" spans="1:27" ht="37.5" customHeight="1" x14ac:dyDescent="0.25">
      <c r="A427" s="53"/>
      <c r="B427" s="1"/>
      <c r="C427" s="98"/>
      <c r="D427" s="193"/>
      <c r="E427" s="193"/>
      <c r="F427" s="193"/>
      <c r="G427" s="193"/>
      <c r="H427" s="193"/>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3" t="s">
        <v>647</v>
      </c>
      <c r="E428" s="193"/>
      <c r="F428" s="193"/>
      <c r="G428" s="193"/>
      <c r="H428" s="193"/>
      <c r="I428" s="79"/>
      <c r="J428" s="79"/>
      <c r="K428" s="79"/>
      <c r="L428" s="79"/>
      <c r="M428" s="1"/>
      <c r="N428" s="1"/>
      <c r="O428" s="1"/>
      <c r="P428" s="1"/>
      <c r="Q428" s="52"/>
      <c r="R428" s="46"/>
      <c r="S428" s="46"/>
      <c r="T428" s="46"/>
      <c r="U428" s="53"/>
      <c r="AA428" s="27"/>
    </row>
    <row r="429" spans="1:27" ht="30" customHeight="1" x14ac:dyDescent="0.25">
      <c r="A429" s="53"/>
      <c r="B429" s="1"/>
      <c r="C429" s="1"/>
      <c r="D429" s="193" t="s">
        <v>648</v>
      </c>
      <c r="E429" s="193"/>
      <c r="F429" s="193"/>
      <c r="G429" s="193"/>
      <c r="H429" s="193"/>
      <c r="I429" s="79"/>
      <c r="J429" s="79"/>
      <c r="K429" s="79"/>
      <c r="L429" s="79"/>
      <c r="M429" s="1"/>
      <c r="N429" s="1"/>
      <c r="O429" s="1"/>
      <c r="P429" s="1"/>
      <c r="Q429" s="52"/>
      <c r="R429" s="46"/>
      <c r="S429" s="46"/>
      <c r="T429" s="46"/>
      <c r="U429" s="53"/>
      <c r="AA429" s="27"/>
    </row>
    <row r="430" spans="1:27" ht="30" customHeight="1" x14ac:dyDescent="0.25">
      <c r="A430" s="53"/>
      <c r="B430" s="1"/>
      <c r="C430" s="1"/>
      <c r="D430" s="193" t="s">
        <v>649</v>
      </c>
      <c r="E430" s="193"/>
      <c r="F430" s="193"/>
      <c r="G430" s="193"/>
      <c r="H430" s="193"/>
      <c r="I430" s="79"/>
      <c r="J430" s="79"/>
      <c r="K430" s="79"/>
      <c r="L430" s="79"/>
      <c r="M430" s="1"/>
      <c r="N430" s="1"/>
      <c r="O430" s="1"/>
      <c r="P430" s="1"/>
      <c r="Q430" s="52"/>
      <c r="R430" s="46"/>
      <c r="S430" s="46"/>
      <c r="T430" s="46"/>
      <c r="U430" s="53"/>
      <c r="AA430" s="27"/>
    </row>
    <row r="431" spans="1:27" ht="30" customHeight="1" x14ac:dyDescent="0.25">
      <c r="A431" s="53"/>
      <c r="B431" s="1"/>
      <c r="C431" s="1"/>
      <c r="D431" s="193" t="s">
        <v>650</v>
      </c>
      <c r="E431" s="193"/>
      <c r="F431" s="193"/>
      <c r="G431" s="193"/>
      <c r="H431" s="193"/>
      <c r="I431" s="79"/>
      <c r="J431" s="79"/>
      <c r="K431" s="79"/>
      <c r="L431" s="79"/>
      <c r="M431" s="1"/>
      <c r="N431" s="1"/>
      <c r="O431" s="1"/>
      <c r="P431" s="1"/>
      <c r="Q431" s="52"/>
      <c r="R431" s="46"/>
      <c r="S431" s="46"/>
      <c r="T431" s="46"/>
      <c r="U431" s="53"/>
      <c r="AA431" s="27"/>
    </row>
    <row r="432" spans="1:27" ht="30" customHeight="1" x14ac:dyDescent="0.25">
      <c r="A432" s="53"/>
      <c r="B432" s="1"/>
      <c r="C432" s="1"/>
      <c r="D432" s="193" t="s">
        <v>651</v>
      </c>
      <c r="E432" s="193"/>
      <c r="F432" s="193"/>
      <c r="G432" s="193"/>
      <c r="H432" s="193"/>
      <c r="I432" s="79"/>
      <c r="J432" s="79"/>
      <c r="K432" s="79"/>
      <c r="L432" s="79"/>
      <c r="M432" s="1"/>
      <c r="N432" s="1"/>
      <c r="O432" s="1"/>
      <c r="P432" s="1"/>
      <c r="Q432" s="52"/>
      <c r="R432" s="46"/>
      <c r="S432" s="46"/>
      <c r="T432" s="46"/>
      <c r="U432" s="53"/>
      <c r="AA432" s="27"/>
    </row>
    <row r="433" spans="1:27" ht="30" customHeight="1" x14ac:dyDescent="0.25">
      <c r="A433" s="53"/>
      <c r="B433" s="1"/>
      <c r="C433" s="1"/>
      <c r="D433" s="193" t="s">
        <v>767</v>
      </c>
      <c r="E433" s="193"/>
      <c r="F433" s="193"/>
      <c r="G433" s="193"/>
      <c r="H433" s="193"/>
      <c r="I433" s="79"/>
      <c r="J433" s="79"/>
      <c r="K433" s="79"/>
      <c r="L433" s="79"/>
      <c r="M433" s="1"/>
      <c r="N433" s="1"/>
      <c r="O433" s="1"/>
      <c r="P433" s="1"/>
      <c r="Q433" s="52"/>
      <c r="R433" s="46"/>
      <c r="S433" s="46"/>
      <c r="T433" s="46"/>
      <c r="U433" s="53"/>
      <c r="AA433" s="27"/>
    </row>
    <row r="434" spans="1:27" ht="30" customHeight="1" x14ac:dyDescent="0.25">
      <c r="A434" s="53"/>
      <c r="B434" s="1"/>
      <c r="C434" s="1"/>
      <c r="D434" s="193" t="s">
        <v>652</v>
      </c>
      <c r="E434" s="193"/>
      <c r="F434" s="193"/>
      <c r="G434" s="193"/>
      <c r="H434" s="193"/>
      <c r="I434" s="79"/>
      <c r="J434" s="79"/>
      <c r="K434" s="79"/>
      <c r="L434" s="79"/>
      <c r="M434" s="1"/>
      <c r="N434" s="1"/>
      <c r="O434" s="1"/>
      <c r="P434" s="1"/>
      <c r="Q434" s="52"/>
      <c r="R434" s="46"/>
      <c r="S434" s="46"/>
      <c r="T434" s="46"/>
      <c r="U434" s="53"/>
      <c r="AA434" s="27"/>
    </row>
    <row r="435" spans="1:27" ht="30" customHeight="1" x14ac:dyDescent="0.25">
      <c r="A435" s="53"/>
      <c r="B435" s="1"/>
      <c r="C435" s="1"/>
      <c r="D435" s="193" t="s">
        <v>768</v>
      </c>
      <c r="E435" s="193"/>
      <c r="F435" s="193"/>
      <c r="G435" s="193"/>
      <c r="H435" s="193"/>
      <c r="I435" s="79"/>
      <c r="J435" s="79"/>
      <c r="K435" s="79"/>
      <c r="L435" s="79"/>
      <c r="M435" s="1"/>
      <c r="N435" s="1"/>
      <c r="O435" s="1"/>
      <c r="P435" s="1"/>
      <c r="Q435" s="52"/>
      <c r="R435" s="46"/>
      <c r="S435" s="46"/>
      <c r="T435" s="46"/>
      <c r="U435" s="53"/>
      <c r="AA435" s="27"/>
    </row>
    <row r="436" spans="1:27" ht="30" customHeight="1" x14ac:dyDescent="0.25">
      <c r="A436" s="53"/>
      <c r="B436" s="1"/>
      <c r="C436" s="1"/>
      <c r="D436" s="193" t="s">
        <v>653</v>
      </c>
      <c r="E436" s="193"/>
      <c r="F436" s="193"/>
      <c r="G436" s="193"/>
      <c r="H436" s="193"/>
      <c r="I436" s="79"/>
      <c r="J436" s="79"/>
      <c r="K436" s="79"/>
      <c r="L436" s="79"/>
      <c r="M436" s="1"/>
      <c r="N436" s="1"/>
      <c r="O436" s="1"/>
      <c r="P436" s="1"/>
      <c r="Q436" s="52"/>
      <c r="R436" s="46"/>
      <c r="S436" s="46"/>
      <c r="T436" s="46"/>
      <c r="U436" s="53"/>
      <c r="AA436" s="27"/>
    </row>
    <row r="437" spans="1:27" ht="30" customHeight="1" x14ac:dyDescent="0.25">
      <c r="A437" s="53"/>
      <c r="B437" s="1"/>
      <c r="C437" s="1"/>
      <c r="D437" s="193" t="s">
        <v>654</v>
      </c>
      <c r="E437" s="193"/>
      <c r="F437" s="193"/>
      <c r="G437" s="193"/>
      <c r="H437" s="193"/>
      <c r="I437" s="79"/>
      <c r="J437" s="79"/>
      <c r="K437" s="79"/>
      <c r="L437" s="79"/>
      <c r="M437" s="1"/>
      <c r="N437" s="1"/>
      <c r="O437" s="1"/>
      <c r="P437" s="1"/>
      <c r="Q437" s="52"/>
      <c r="R437" s="46"/>
      <c r="S437" s="46"/>
      <c r="T437" s="46"/>
      <c r="U437" s="53"/>
      <c r="AA437" s="27"/>
    </row>
    <row r="438" spans="1:27" ht="30" customHeight="1" x14ac:dyDescent="0.25">
      <c r="A438" s="53"/>
      <c r="B438" s="1"/>
      <c r="C438" s="1"/>
      <c r="D438" s="193" t="s">
        <v>702</v>
      </c>
      <c r="E438" s="193"/>
      <c r="F438" s="193"/>
      <c r="G438" s="193"/>
      <c r="H438" s="193"/>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0"/>
      <c r="D441" s="191"/>
      <c r="E441" s="191"/>
      <c r="F441" s="191"/>
      <c r="G441" s="191"/>
      <c r="H441" s="191"/>
      <c r="I441" s="191"/>
      <c r="J441" s="191"/>
      <c r="K441" s="191"/>
      <c r="L441" s="191"/>
      <c r="M441" s="191"/>
      <c r="N441" s="191"/>
      <c r="O441" s="191"/>
      <c r="P441" s="19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workbookViewId="0"/>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928</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5" t="str">
        <f>IF(OR(ISBLANK('S1.2_CNA_List'!$C$9),'S1.2_CNA_List'!$C$9="Other"),IF(ISBLANK('S1.2_CNA_List'!$D$9),"",'S1.2_CNA_List'!$D$9),'S1.2_CNA_List'!$C$9)</f>
        <v/>
      </c>
      <c r="D9" s="216"/>
      <c r="E9" s="216"/>
      <c r="F9" s="216"/>
      <c r="G9" s="216"/>
      <c r="H9" s="216"/>
      <c r="I9" s="216"/>
      <c r="J9" s="216"/>
      <c r="K9" s="216"/>
      <c r="L9" s="216"/>
      <c r="M9" s="216"/>
      <c r="N9" s="216"/>
      <c r="O9" s="216"/>
      <c r="P9" s="21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0"/>
      <c r="D13" s="191"/>
      <c r="E13" s="191"/>
      <c r="F13" s="191"/>
      <c r="G13" s="191"/>
      <c r="H13" s="191"/>
      <c r="I13" s="191"/>
      <c r="J13" s="191"/>
      <c r="K13" s="191"/>
      <c r="L13" s="191"/>
      <c r="M13" s="191"/>
      <c r="N13" s="191"/>
      <c r="O13" s="191"/>
      <c r="P13" s="19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0"/>
      <c r="D25" s="191"/>
      <c r="E25" s="191"/>
      <c r="F25" s="191"/>
      <c r="G25" s="191"/>
      <c r="H25" s="191"/>
      <c r="I25" s="191"/>
      <c r="J25" s="191"/>
      <c r="K25" s="191"/>
      <c r="L25" s="191"/>
      <c r="M25" s="191"/>
      <c r="N25" s="191"/>
      <c r="O25" s="191"/>
      <c r="P25" s="19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0"/>
      <c r="D29" s="191"/>
      <c r="E29" s="191"/>
      <c r="F29" s="191"/>
      <c r="G29" s="191"/>
      <c r="H29" s="191"/>
      <c r="I29" s="191"/>
      <c r="J29" s="191"/>
      <c r="K29" s="191"/>
      <c r="L29" s="191"/>
      <c r="M29" s="191"/>
      <c r="N29" s="191"/>
      <c r="O29" s="191"/>
      <c r="P29" s="19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0"/>
      <c r="H37" s="191"/>
      <c r="I37" s="191"/>
      <c r="J37" s="191"/>
      <c r="K37" s="191"/>
      <c r="L37" s="191"/>
      <c r="M37" s="191"/>
      <c r="N37" s="191"/>
      <c r="O37" s="191"/>
      <c r="P37" s="19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0"/>
      <c r="H53" s="191"/>
      <c r="I53" s="191"/>
      <c r="J53" s="191"/>
      <c r="K53" s="191"/>
      <c r="L53" s="191"/>
      <c r="M53" s="191"/>
      <c r="N53" s="191"/>
      <c r="O53" s="191"/>
      <c r="P53" s="19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8" t="s">
        <v>509</v>
      </c>
      <c r="E67" s="218"/>
      <c r="F67" s="218"/>
      <c r="G67" s="218"/>
      <c r="H67" s="218"/>
      <c r="I67" s="218"/>
      <c r="J67" s="218"/>
      <c r="K67" s="218"/>
      <c r="L67" s="218"/>
      <c r="M67" s="218"/>
      <c r="N67" s="218"/>
      <c r="O67" s="218"/>
      <c r="P67" s="218"/>
      <c r="Q67" s="52"/>
      <c r="R67" s="46"/>
      <c r="S67" s="46"/>
      <c r="T67" s="46"/>
      <c r="U67" s="53"/>
      <c r="AA67" s="27"/>
    </row>
    <row r="68" spans="1:27" ht="17.25" customHeight="1" x14ac:dyDescent="0.25">
      <c r="A68" s="53"/>
      <c r="B68" s="1"/>
      <c r="C68" s="1"/>
      <c r="D68" s="218"/>
      <c r="E68" s="218"/>
      <c r="F68" s="218"/>
      <c r="G68" s="218"/>
      <c r="H68" s="218"/>
      <c r="I68" s="218"/>
      <c r="J68" s="218"/>
      <c r="K68" s="218"/>
      <c r="L68" s="218"/>
      <c r="M68" s="218"/>
      <c r="N68" s="218"/>
      <c r="O68" s="218"/>
      <c r="P68" s="21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0"/>
      <c r="D70" s="191"/>
      <c r="E70" s="191"/>
      <c r="F70" s="191"/>
      <c r="G70" s="191"/>
      <c r="H70" s="191"/>
      <c r="I70" s="191"/>
      <c r="J70" s="191"/>
      <c r="K70" s="191"/>
      <c r="L70" s="191"/>
      <c r="M70" s="191"/>
      <c r="N70" s="191"/>
      <c r="O70" s="191"/>
      <c r="P70" s="19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0"/>
      <c r="H83" s="191"/>
      <c r="I83" s="191"/>
      <c r="J83" s="191"/>
      <c r="K83" s="191"/>
      <c r="L83" s="191"/>
      <c r="M83" s="191"/>
      <c r="N83" s="191"/>
      <c r="O83" s="191"/>
      <c r="P83" s="19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19" t="s">
        <v>577</v>
      </c>
      <c r="D110" s="219"/>
      <c r="E110" s="219"/>
      <c r="F110" s="219"/>
      <c r="G110" s="219"/>
      <c r="H110" s="219"/>
      <c r="I110" s="219"/>
      <c r="J110" s="219"/>
      <c r="K110" s="219"/>
      <c r="L110" s="219"/>
      <c r="M110" s="219"/>
      <c r="N110" s="219"/>
      <c r="O110" s="219"/>
      <c r="P110" s="21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0" t="s">
        <v>564</v>
      </c>
      <c r="D112" s="220"/>
      <c r="E112" s="220"/>
      <c r="F112" s="220"/>
      <c r="G112" s="220"/>
      <c r="H112" s="220"/>
      <c r="I112" s="220" t="s">
        <v>527</v>
      </c>
      <c r="J112" s="220"/>
      <c r="K112" s="220"/>
      <c r="L112" s="220"/>
      <c r="M112" s="220"/>
      <c r="N112" s="220"/>
      <c r="O112" s="46"/>
      <c r="P112" s="46"/>
      <c r="Q112" s="46"/>
      <c r="R112" s="46"/>
      <c r="S112" s="46"/>
      <c r="T112" s="46"/>
      <c r="U112" s="53"/>
      <c r="AA112" s="27"/>
    </row>
    <row r="113" spans="1:27" ht="30" customHeight="1" x14ac:dyDescent="0.25">
      <c r="A113" s="53"/>
      <c r="B113" s="1"/>
      <c r="C113" s="213" t="s">
        <v>566</v>
      </c>
      <c r="D113" s="214"/>
      <c r="E113" s="214"/>
      <c r="F113" s="213" t="s">
        <v>567</v>
      </c>
      <c r="G113" s="214"/>
      <c r="H113" s="214"/>
      <c r="I113" s="213" t="s">
        <v>566</v>
      </c>
      <c r="J113" s="214"/>
      <c r="K113" s="214"/>
      <c r="L113" s="221" t="s">
        <v>567</v>
      </c>
      <c r="M113" s="220"/>
      <c r="N113" s="220"/>
      <c r="O113" s="46"/>
      <c r="P113" s="46"/>
      <c r="Q113" s="46"/>
      <c r="R113" s="46"/>
      <c r="S113" s="46"/>
      <c r="T113" s="46"/>
      <c r="U113" s="53"/>
      <c r="AA113" s="27"/>
    </row>
    <row r="114" spans="1:27" ht="21" x14ac:dyDescent="0.25">
      <c r="A114" s="53"/>
      <c r="B114" s="1"/>
      <c r="C114" s="173"/>
      <c r="D114" s="211"/>
      <c r="E114" s="174"/>
      <c r="F114" s="212"/>
      <c r="G114" s="212"/>
      <c r="H114" s="212"/>
      <c r="I114" s="173"/>
      <c r="J114" s="211"/>
      <c r="K114" s="174"/>
      <c r="L114" s="212"/>
      <c r="M114" s="212"/>
      <c r="N114" s="212"/>
      <c r="O114" s="46"/>
      <c r="P114" s="46"/>
      <c r="Q114" s="46"/>
      <c r="R114" s="46"/>
      <c r="S114" s="46"/>
      <c r="T114" s="46"/>
      <c r="U114" s="53"/>
      <c r="AA114" s="27"/>
    </row>
    <row r="115" spans="1:27" ht="21" x14ac:dyDescent="0.25">
      <c r="A115" s="53"/>
      <c r="B115" s="1"/>
      <c r="C115" s="173"/>
      <c r="D115" s="211"/>
      <c r="E115" s="174"/>
      <c r="F115" s="212"/>
      <c r="G115" s="212"/>
      <c r="H115" s="212"/>
      <c r="I115" s="173"/>
      <c r="J115" s="211"/>
      <c r="K115" s="174"/>
      <c r="L115" s="212"/>
      <c r="M115" s="212"/>
      <c r="N115" s="212"/>
      <c r="O115" s="46"/>
      <c r="P115" s="46"/>
      <c r="Q115" s="46"/>
      <c r="R115" s="46"/>
      <c r="S115" s="46"/>
      <c r="T115" s="46"/>
      <c r="U115" s="53"/>
      <c r="AA115" s="27"/>
    </row>
    <row r="116" spans="1:27" ht="21" x14ac:dyDescent="0.25">
      <c r="A116" s="53"/>
      <c r="B116" s="1"/>
      <c r="C116" s="173"/>
      <c r="D116" s="211"/>
      <c r="E116" s="174"/>
      <c r="F116" s="212"/>
      <c r="G116" s="212"/>
      <c r="H116" s="212"/>
      <c r="I116" s="173"/>
      <c r="J116" s="211"/>
      <c r="K116" s="174"/>
      <c r="L116" s="212"/>
      <c r="M116" s="212"/>
      <c r="N116" s="212"/>
      <c r="O116" s="46"/>
      <c r="P116" s="46"/>
      <c r="Q116" s="46"/>
      <c r="R116" s="46"/>
      <c r="S116" s="46"/>
      <c r="T116" s="46"/>
      <c r="U116" s="53"/>
      <c r="AA116" s="27"/>
    </row>
    <row r="117" spans="1:27" ht="21" x14ac:dyDescent="0.25">
      <c r="A117" s="53"/>
      <c r="B117" s="1"/>
      <c r="C117" s="173"/>
      <c r="D117" s="211"/>
      <c r="E117" s="174"/>
      <c r="F117" s="212"/>
      <c r="G117" s="212"/>
      <c r="H117" s="212"/>
      <c r="I117" s="173"/>
      <c r="J117" s="211"/>
      <c r="K117" s="174"/>
      <c r="L117" s="212"/>
      <c r="M117" s="212"/>
      <c r="N117" s="212"/>
      <c r="O117" s="46"/>
      <c r="P117" s="46"/>
      <c r="Q117" s="46"/>
      <c r="R117" s="46"/>
      <c r="S117" s="46"/>
      <c r="T117" s="46"/>
      <c r="U117" s="53"/>
      <c r="AA117" s="27"/>
    </row>
    <row r="118" spans="1:27" ht="21" x14ac:dyDescent="0.25">
      <c r="A118" s="53"/>
      <c r="B118" s="1"/>
      <c r="C118" s="173"/>
      <c r="D118" s="211"/>
      <c r="E118" s="174"/>
      <c r="F118" s="212"/>
      <c r="G118" s="212"/>
      <c r="H118" s="212"/>
      <c r="I118" s="173"/>
      <c r="J118" s="211"/>
      <c r="K118" s="174"/>
      <c r="L118" s="212"/>
      <c r="M118" s="212"/>
      <c r="N118" s="212"/>
      <c r="O118" s="46"/>
      <c r="P118" s="46"/>
      <c r="Q118" s="46"/>
      <c r="R118" s="46"/>
      <c r="S118" s="46"/>
      <c r="T118" s="46"/>
      <c r="U118" s="53"/>
      <c r="AA118" s="27"/>
    </row>
    <row r="119" spans="1:27" ht="21" x14ac:dyDescent="0.25">
      <c r="A119" s="53"/>
      <c r="B119" s="1"/>
      <c r="C119" s="173"/>
      <c r="D119" s="211"/>
      <c r="E119" s="174"/>
      <c r="F119" s="212"/>
      <c r="G119" s="212"/>
      <c r="H119" s="212"/>
      <c r="I119" s="173"/>
      <c r="J119" s="211"/>
      <c r="K119" s="174"/>
      <c r="L119" s="212"/>
      <c r="M119" s="212"/>
      <c r="N119" s="212"/>
      <c r="O119" s="46"/>
      <c r="P119" s="46"/>
      <c r="Q119" s="46"/>
      <c r="R119" s="46"/>
      <c r="S119" s="46"/>
      <c r="T119" s="46"/>
      <c r="U119" s="53"/>
      <c r="AA119" s="27"/>
    </row>
    <row r="120" spans="1:27" ht="21" x14ac:dyDescent="0.25">
      <c r="A120" s="53"/>
      <c r="B120" s="1"/>
      <c r="C120" s="173"/>
      <c r="D120" s="211"/>
      <c r="E120" s="174"/>
      <c r="F120" s="212"/>
      <c r="G120" s="212"/>
      <c r="H120" s="212"/>
      <c r="I120" s="173"/>
      <c r="J120" s="211"/>
      <c r="K120" s="174"/>
      <c r="L120" s="212"/>
      <c r="M120" s="212"/>
      <c r="N120" s="212"/>
      <c r="O120" s="46"/>
      <c r="P120" s="46"/>
      <c r="Q120" s="46"/>
      <c r="R120" s="46"/>
      <c r="S120" s="46"/>
      <c r="T120" s="46"/>
      <c r="U120" s="53"/>
      <c r="AA120" s="27"/>
    </row>
    <row r="121" spans="1:27" ht="21" x14ac:dyDescent="0.25">
      <c r="A121" s="53"/>
      <c r="B121" s="1"/>
      <c r="C121" s="173"/>
      <c r="D121" s="211"/>
      <c r="E121" s="174"/>
      <c r="F121" s="212"/>
      <c r="G121" s="212"/>
      <c r="H121" s="212"/>
      <c r="I121" s="173"/>
      <c r="J121" s="211"/>
      <c r="K121" s="174"/>
      <c r="L121" s="212"/>
      <c r="M121" s="212"/>
      <c r="N121" s="212"/>
      <c r="O121" s="46"/>
      <c r="P121" s="46"/>
      <c r="Q121" s="46"/>
      <c r="R121" s="46"/>
      <c r="S121" s="46"/>
      <c r="T121" s="46"/>
      <c r="U121" s="53"/>
      <c r="AA121" s="27"/>
    </row>
    <row r="122" spans="1:27" ht="21" x14ac:dyDescent="0.25">
      <c r="A122" s="53"/>
      <c r="B122" s="1"/>
      <c r="C122" s="173"/>
      <c r="D122" s="211"/>
      <c r="E122" s="174"/>
      <c r="F122" s="212"/>
      <c r="G122" s="212"/>
      <c r="H122" s="212"/>
      <c r="I122" s="173"/>
      <c r="J122" s="211"/>
      <c r="K122" s="174"/>
      <c r="L122" s="212"/>
      <c r="M122" s="212"/>
      <c r="N122" s="212"/>
      <c r="O122" s="46"/>
      <c r="P122" s="46"/>
      <c r="Q122" s="46"/>
      <c r="R122" s="46"/>
      <c r="S122" s="46"/>
      <c r="T122" s="46"/>
      <c r="U122" s="53"/>
      <c r="AA122" s="27"/>
    </row>
    <row r="123" spans="1:27" ht="21" x14ac:dyDescent="0.25">
      <c r="A123" s="53"/>
      <c r="B123" s="1"/>
      <c r="C123" s="173"/>
      <c r="D123" s="211"/>
      <c r="E123" s="174"/>
      <c r="F123" s="212"/>
      <c r="G123" s="212"/>
      <c r="H123" s="212"/>
      <c r="I123" s="173"/>
      <c r="J123" s="211"/>
      <c r="K123" s="174"/>
      <c r="L123" s="212"/>
      <c r="M123" s="212"/>
      <c r="N123" s="212"/>
      <c r="O123" s="46"/>
      <c r="P123" s="46"/>
      <c r="Q123" s="46"/>
      <c r="R123" s="46"/>
      <c r="S123" s="46"/>
      <c r="T123" s="46"/>
      <c r="U123" s="53"/>
      <c r="AA123" s="27"/>
    </row>
    <row r="124" spans="1:27" ht="21" x14ac:dyDescent="0.25">
      <c r="A124" s="53"/>
      <c r="B124" s="1"/>
      <c r="C124" s="173"/>
      <c r="D124" s="211"/>
      <c r="E124" s="174"/>
      <c r="F124" s="212"/>
      <c r="G124" s="212"/>
      <c r="H124" s="212"/>
      <c r="I124" s="173"/>
      <c r="J124" s="211"/>
      <c r="K124" s="174"/>
      <c r="L124" s="212"/>
      <c r="M124" s="212"/>
      <c r="N124" s="212"/>
      <c r="O124" s="46"/>
      <c r="P124" s="46"/>
      <c r="Q124" s="46"/>
      <c r="R124" s="46"/>
      <c r="S124" s="46"/>
      <c r="T124" s="46"/>
      <c r="U124" s="53"/>
      <c r="AA124" s="27"/>
    </row>
    <row r="125" spans="1:27" ht="21" x14ac:dyDescent="0.25">
      <c r="A125" s="53"/>
      <c r="B125" s="1"/>
      <c r="C125" s="173"/>
      <c r="D125" s="211"/>
      <c r="E125" s="174"/>
      <c r="F125" s="212"/>
      <c r="G125" s="212"/>
      <c r="H125" s="212"/>
      <c r="I125" s="173"/>
      <c r="J125" s="211"/>
      <c r="K125" s="174"/>
      <c r="L125" s="212"/>
      <c r="M125" s="212"/>
      <c r="N125" s="212"/>
      <c r="O125" s="46"/>
      <c r="P125" s="46"/>
      <c r="Q125" s="46"/>
      <c r="R125" s="46"/>
      <c r="S125" s="46"/>
      <c r="T125" s="46"/>
      <c r="U125" s="53"/>
      <c r="AA125" s="27"/>
    </row>
    <row r="126" spans="1:27" ht="21" x14ac:dyDescent="0.25">
      <c r="A126" s="53"/>
      <c r="B126" s="1"/>
      <c r="C126" s="173"/>
      <c r="D126" s="211"/>
      <c r="E126" s="174"/>
      <c r="F126" s="212"/>
      <c r="G126" s="212"/>
      <c r="H126" s="212"/>
      <c r="I126" s="173"/>
      <c r="J126" s="211"/>
      <c r="K126" s="174"/>
      <c r="L126" s="212"/>
      <c r="M126" s="212"/>
      <c r="N126" s="212"/>
      <c r="O126" s="46"/>
      <c r="P126" s="46"/>
      <c r="Q126" s="46"/>
      <c r="R126" s="46"/>
      <c r="S126" s="46"/>
      <c r="T126" s="46"/>
      <c r="U126" s="53"/>
      <c r="AA126" s="27"/>
    </row>
    <row r="127" spans="1:27" ht="21" x14ac:dyDescent="0.25">
      <c r="A127" s="53"/>
      <c r="B127" s="1"/>
      <c r="C127" s="173"/>
      <c r="D127" s="211"/>
      <c r="E127" s="174"/>
      <c r="F127" s="212"/>
      <c r="G127" s="212"/>
      <c r="H127" s="212"/>
      <c r="I127" s="173"/>
      <c r="J127" s="211"/>
      <c r="K127" s="174"/>
      <c r="L127" s="212"/>
      <c r="M127" s="212"/>
      <c r="N127" s="212"/>
      <c r="O127" s="46"/>
      <c r="P127" s="46"/>
      <c r="Q127" s="46"/>
      <c r="R127" s="46"/>
      <c r="S127" s="46"/>
      <c r="T127" s="46"/>
      <c r="U127" s="53"/>
      <c r="AA127" s="27"/>
    </row>
    <row r="128" spans="1:27" ht="21" x14ac:dyDescent="0.25">
      <c r="A128" s="53"/>
      <c r="B128" s="1"/>
      <c r="C128" s="173"/>
      <c r="D128" s="211"/>
      <c r="E128" s="174"/>
      <c r="F128" s="212"/>
      <c r="G128" s="212"/>
      <c r="H128" s="212"/>
      <c r="I128" s="173"/>
      <c r="J128" s="211"/>
      <c r="K128" s="174"/>
      <c r="L128" s="212"/>
      <c r="M128" s="212"/>
      <c r="N128" s="212"/>
      <c r="O128" s="46"/>
      <c r="P128" s="46"/>
      <c r="Q128" s="46"/>
      <c r="R128" s="46"/>
      <c r="S128" s="46"/>
      <c r="T128" s="46"/>
      <c r="U128" s="53"/>
      <c r="AA128" s="27"/>
    </row>
    <row r="129" spans="1:27" ht="21" x14ac:dyDescent="0.25">
      <c r="A129" s="53"/>
      <c r="B129" s="1"/>
      <c r="C129" s="173"/>
      <c r="D129" s="211"/>
      <c r="E129" s="174"/>
      <c r="F129" s="212"/>
      <c r="G129" s="212"/>
      <c r="H129" s="212"/>
      <c r="I129" s="173"/>
      <c r="J129" s="211"/>
      <c r="K129" s="174"/>
      <c r="L129" s="212"/>
      <c r="M129" s="212"/>
      <c r="N129" s="212"/>
      <c r="O129" s="46"/>
      <c r="P129" s="46"/>
      <c r="Q129" s="46"/>
      <c r="R129" s="46"/>
      <c r="S129" s="46"/>
      <c r="T129" s="46"/>
      <c r="U129" s="53"/>
      <c r="AA129" s="27"/>
    </row>
    <row r="130" spans="1:27" ht="21" x14ac:dyDescent="0.25">
      <c r="A130" s="53"/>
      <c r="B130" s="1"/>
      <c r="C130" s="173"/>
      <c r="D130" s="211"/>
      <c r="E130" s="174"/>
      <c r="F130" s="212"/>
      <c r="G130" s="212"/>
      <c r="H130" s="212"/>
      <c r="I130" s="173"/>
      <c r="J130" s="211"/>
      <c r="K130" s="174"/>
      <c r="L130" s="212"/>
      <c r="M130" s="212"/>
      <c r="N130" s="212"/>
      <c r="O130" s="46"/>
      <c r="P130" s="46"/>
      <c r="Q130" s="46"/>
      <c r="R130" s="46"/>
      <c r="S130" s="46"/>
      <c r="T130" s="46"/>
      <c r="U130" s="53"/>
      <c r="AA130" s="27"/>
    </row>
    <row r="131" spans="1:27" ht="21" x14ac:dyDescent="0.25">
      <c r="A131" s="53"/>
      <c r="B131" s="1"/>
      <c r="C131" s="173"/>
      <c r="D131" s="211"/>
      <c r="E131" s="174"/>
      <c r="F131" s="212"/>
      <c r="G131" s="212"/>
      <c r="H131" s="212"/>
      <c r="I131" s="173"/>
      <c r="J131" s="211"/>
      <c r="K131" s="174"/>
      <c r="L131" s="212"/>
      <c r="M131" s="212"/>
      <c r="N131" s="212"/>
      <c r="O131" s="46"/>
      <c r="P131" s="46"/>
      <c r="Q131" s="46"/>
      <c r="R131" s="46"/>
      <c r="S131" s="46"/>
      <c r="T131" s="46"/>
      <c r="U131" s="53"/>
      <c r="AA131" s="27"/>
    </row>
    <row r="132" spans="1:27" ht="21" x14ac:dyDescent="0.25">
      <c r="A132" s="53"/>
      <c r="B132" s="1"/>
      <c r="C132" s="173"/>
      <c r="D132" s="211"/>
      <c r="E132" s="174"/>
      <c r="F132" s="212"/>
      <c r="G132" s="212"/>
      <c r="H132" s="212"/>
      <c r="I132" s="173"/>
      <c r="J132" s="211"/>
      <c r="K132" s="174"/>
      <c r="L132" s="212"/>
      <c r="M132" s="212"/>
      <c r="N132" s="212"/>
      <c r="O132" s="46"/>
      <c r="P132" s="46"/>
      <c r="Q132" s="46"/>
      <c r="R132" s="46"/>
      <c r="S132" s="46"/>
      <c r="T132" s="46"/>
      <c r="U132" s="53"/>
      <c r="AA132" s="27"/>
    </row>
    <row r="133" spans="1:27" ht="21" x14ac:dyDescent="0.25">
      <c r="A133" s="53"/>
      <c r="B133" s="1"/>
      <c r="C133" s="173"/>
      <c r="D133" s="211"/>
      <c r="E133" s="174"/>
      <c r="F133" s="212"/>
      <c r="G133" s="212"/>
      <c r="H133" s="212"/>
      <c r="I133" s="173"/>
      <c r="J133" s="211"/>
      <c r="K133" s="174"/>
      <c r="L133" s="212"/>
      <c r="M133" s="212"/>
      <c r="N133" s="21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0"/>
      <c r="H142" s="191"/>
      <c r="I142" s="191"/>
      <c r="J142" s="191"/>
      <c r="K142" s="191"/>
      <c r="L142" s="191"/>
      <c r="M142" s="191"/>
      <c r="N142" s="191"/>
      <c r="O142" s="191"/>
      <c r="P142" s="19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0"/>
      <c r="H161" s="191"/>
      <c r="I161" s="191"/>
      <c r="J161" s="191"/>
      <c r="K161" s="191"/>
      <c r="L161" s="191"/>
      <c r="M161" s="191"/>
      <c r="N161" s="191"/>
      <c r="O161" s="191"/>
      <c r="P161" s="19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0"/>
      <c r="H172" s="191"/>
      <c r="I172" s="191"/>
      <c r="J172" s="191"/>
      <c r="K172" s="191"/>
      <c r="L172" s="191"/>
      <c r="M172" s="191"/>
      <c r="N172" s="191"/>
      <c r="O172" s="191"/>
      <c r="P172" s="19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0"/>
      <c r="H194" s="191"/>
      <c r="I194" s="191"/>
      <c r="J194" s="191"/>
      <c r="K194" s="191"/>
      <c r="L194" s="191"/>
      <c r="M194" s="191"/>
      <c r="N194" s="191"/>
      <c r="O194" s="191"/>
      <c r="P194" s="19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932</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19" t="s">
        <v>698</v>
      </c>
      <c r="D202" s="219"/>
      <c r="E202" s="219"/>
      <c r="F202" s="219"/>
      <c r="G202" s="219"/>
      <c r="H202" s="219"/>
      <c r="I202" s="219"/>
      <c r="J202" s="219"/>
      <c r="K202" s="219"/>
      <c r="L202" s="219"/>
      <c r="M202" s="219"/>
      <c r="N202" s="219"/>
      <c r="O202" s="219"/>
      <c r="P202" s="21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3" t="s">
        <v>696</v>
      </c>
      <c r="E204" s="193"/>
      <c r="F204" s="193"/>
      <c r="G204" s="193"/>
      <c r="H204" s="193"/>
      <c r="I204" s="233" t="s">
        <v>900</v>
      </c>
      <c r="J204" s="234"/>
      <c r="K204" s="234"/>
      <c r="L204" s="235"/>
      <c r="M204" s="98"/>
      <c r="N204" s="98"/>
      <c r="O204" s="98"/>
      <c r="P204" s="98"/>
      <c r="Q204" s="52"/>
      <c r="R204" s="46"/>
      <c r="S204" s="46"/>
      <c r="T204" s="46"/>
      <c r="U204" s="53"/>
      <c r="AA204" s="27"/>
    </row>
    <row r="205" spans="1:27" ht="36" customHeight="1" x14ac:dyDescent="0.25">
      <c r="A205" s="53"/>
      <c r="B205" s="1"/>
      <c r="C205" s="98"/>
      <c r="D205" s="193"/>
      <c r="E205" s="193"/>
      <c r="F205" s="193"/>
      <c r="G205" s="193"/>
      <c r="H205" s="193"/>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3" t="s">
        <v>603</v>
      </c>
      <c r="E206" s="193"/>
      <c r="F206" s="193"/>
      <c r="G206" s="193"/>
      <c r="H206" s="193"/>
      <c r="I206" s="79"/>
      <c r="J206" s="100"/>
      <c r="K206" s="100"/>
      <c r="L206" s="100"/>
      <c r="M206" s="98"/>
      <c r="N206" s="1"/>
      <c r="O206" s="1"/>
      <c r="P206" s="1"/>
      <c r="Q206" s="52"/>
      <c r="R206" s="46"/>
      <c r="S206" s="46"/>
      <c r="T206" s="46"/>
      <c r="U206" s="53"/>
      <c r="AA206" s="27"/>
    </row>
    <row r="207" spans="1:27" ht="30" customHeight="1" x14ac:dyDescent="0.25">
      <c r="A207" s="53"/>
      <c r="B207" s="1"/>
      <c r="C207" s="1"/>
      <c r="D207" s="193" t="s">
        <v>765</v>
      </c>
      <c r="E207" s="193"/>
      <c r="F207" s="193"/>
      <c r="G207" s="193"/>
      <c r="H207" s="193"/>
      <c r="I207" s="96"/>
      <c r="J207" s="76"/>
      <c r="K207" s="76"/>
      <c r="L207" s="76"/>
      <c r="M207" s="98"/>
      <c r="N207" s="1"/>
      <c r="O207" s="1"/>
      <c r="P207" s="1"/>
      <c r="Q207" s="52"/>
      <c r="R207" s="46"/>
      <c r="S207" s="46"/>
      <c r="T207" s="46"/>
      <c r="U207" s="53"/>
      <c r="AA207" s="27"/>
    </row>
    <row r="208" spans="1:27" ht="30" customHeight="1" x14ac:dyDescent="0.25">
      <c r="A208" s="53"/>
      <c r="B208" s="1"/>
      <c r="C208" s="1"/>
      <c r="D208" s="193" t="s">
        <v>764</v>
      </c>
      <c r="E208" s="193"/>
      <c r="F208" s="193"/>
      <c r="G208" s="193"/>
      <c r="H208" s="193"/>
      <c r="I208" s="96"/>
      <c r="J208" s="76"/>
      <c r="K208" s="76"/>
      <c r="L208" s="76"/>
      <c r="M208" s="98"/>
      <c r="N208" s="1"/>
      <c r="O208" s="1"/>
      <c r="P208" s="1"/>
      <c r="Q208" s="52"/>
      <c r="R208" s="46"/>
      <c r="S208" s="46"/>
      <c r="T208" s="46"/>
      <c r="U208" s="53"/>
      <c r="AA208" s="27"/>
    </row>
    <row r="209" spans="1:27" ht="30" customHeight="1" x14ac:dyDescent="0.25">
      <c r="A209" s="53"/>
      <c r="B209" s="1"/>
      <c r="C209" s="1"/>
      <c r="D209" s="193" t="s">
        <v>697</v>
      </c>
      <c r="E209" s="193"/>
      <c r="F209" s="193"/>
      <c r="G209" s="193"/>
      <c r="H209" s="193"/>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0"/>
      <c r="D212" s="191"/>
      <c r="E212" s="191"/>
      <c r="F212" s="191"/>
      <c r="G212" s="191"/>
      <c r="H212" s="191"/>
      <c r="I212" s="191"/>
      <c r="J212" s="191"/>
      <c r="K212" s="191"/>
      <c r="L212" s="191"/>
      <c r="M212" s="191"/>
      <c r="N212" s="191"/>
      <c r="O212" s="191"/>
      <c r="P212" s="19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19" t="s">
        <v>700</v>
      </c>
      <c r="D214" s="219"/>
      <c r="E214" s="219"/>
      <c r="F214" s="219"/>
      <c r="G214" s="219"/>
      <c r="H214" s="219"/>
      <c r="I214" s="219"/>
      <c r="J214" s="219"/>
      <c r="K214" s="219"/>
      <c r="L214" s="219"/>
      <c r="M214" s="219"/>
      <c r="N214" s="219"/>
      <c r="O214" s="219"/>
      <c r="P214" s="21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3" t="s">
        <v>699</v>
      </c>
      <c r="E216" s="193"/>
      <c r="F216" s="193"/>
      <c r="G216" s="193"/>
      <c r="H216" s="193"/>
      <c r="I216" s="233" t="s">
        <v>900</v>
      </c>
      <c r="J216" s="234"/>
      <c r="K216" s="234"/>
      <c r="L216" s="235"/>
      <c r="M216" s="98"/>
      <c r="N216" s="98"/>
      <c r="O216" s="98"/>
      <c r="P216" s="98"/>
      <c r="Q216" s="52"/>
      <c r="R216" s="46"/>
      <c r="S216" s="46"/>
      <c r="T216" s="46"/>
      <c r="U216" s="53"/>
      <c r="AA216" s="27"/>
    </row>
    <row r="217" spans="1:27" ht="37.5" customHeight="1" x14ac:dyDescent="0.25">
      <c r="A217" s="53"/>
      <c r="B217" s="1"/>
      <c r="C217" s="98"/>
      <c r="D217" s="193"/>
      <c r="E217" s="193"/>
      <c r="F217" s="193"/>
      <c r="G217" s="193"/>
      <c r="H217" s="193"/>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10" t="s">
        <v>815</v>
      </c>
      <c r="E218" s="210"/>
      <c r="F218" s="210"/>
      <c r="G218" s="210"/>
      <c r="H218" s="210"/>
      <c r="I218" s="79"/>
      <c r="J218" s="100"/>
      <c r="K218" s="100"/>
      <c r="L218" s="100"/>
      <c r="M218" s="98"/>
      <c r="N218" s="1"/>
      <c r="O218" s="70"/>
      <c r="P218" s="1"/>
      <c r="Q218" s="52"/>
      <c r="R218" s="46"/>
      <c r="S218" s="46"/>
      <c r="T218" s="46"/>
      <c r="U218" s="53"/>
      <c r="AA218" s="27"/>
    </row>
    <row r="219" spans="1:27" ht="21" x14ac:dyDescent="0.25">
      <c r="A219" s="53"/>
      <c r="B219" s="1"/>
      <c r="C219" s="1"/>
      <c r="D219" s="193" t="s">
        <v>790</v>
      </c>
      <c r="E219" s="193"/>
      <c r="F219" s="193"/>
      <c r="G219" s="193"/>
      <c r="H219" s="193"/>
      <c r="I219" s="79"/>
      <c r="J219" s="100"/>
      <c r="K219" s="100"/>
      <c r="L219" s="100"/>
      <c r="M219" s="98"/>
      <c r="N219" s="1"/>
      <c r="O219" s="1"/>
      <c r="P219" s="1"/>
      <c r="Q219" s="52"/>
      <c r="R219" s="46"/>
      <c r="S219" s="46"/>
      <c r="T219" s="46"/>
      <c r="U219" s="53"/>
      <c r="AA219" s="27"/>
    </row>
    <row r="220" spans="1:27" ht="21" x14ac:dyDescent="0.25">
      <c r="A220" s="53"/>
      <c r="B220" s="1"/>
      <c r="C220" s="1"/>
      <c r="D220" s="193" t="s">
        <v>791</v>
      </c>
      <c r="E220" s="193"/>
      <c r="F220" s="193"/>
      <c r="G220" s="193"/>
      <c r="H220" s="193"/>
      <c r="I220" s="79"/>
      <c r="J220" s="100"/>
      <c r="K220" s="100"/>
      <c r="L220" s="100"/>
      <c r="M220" s="98"/>
      <c r="N220" s="1"/>
      <c r="O220" s="1"/>
      <c r="P220" s="1"/>
      <c r="Q220" s="52"/>
      <c r="R220" s="46"/>
      <c r="S220" s="46"/>
      <c r="T220" s="46"/>
      <c r="U220" s="53"/>
      <c r="AA220" s="27"/>
    </row>
    <row r="221" spans="1:27" ht="21" x14ac:dyDescent="0.25">
      <c r="A221" s="53"/>
      <c r="B221" s="1"/>
      <c r="C221" s="1"/>
      <c r="D221" s="193" t="s">
        <v>792</v>
      </c>
      <c r="E221" s="193"/>
      <c r="F221" s="193"/>
      <c r="G221" s="193"/>
      <c r="H221" s="193"/>
      <c r="I221" s="79"/>
      <c r="J221" s="100"/>
      <c r="K221" s="100"/>
      <c r="L221" s="100"/>
      <c r="M221" s="98"/>
      <c r="N221" s="1"/>
      <c r="O221" s="1"/>
      <c r="P221" s="1"/>
      <c r="Q221" s="52"/>
      <c r="R221" s="46"/>
      <c r="S221" s="46"/>
      <c r="T221" s="46"/>
      <c r="U221" s="53"/>
      <c r="AA221" s="27"/>
    </row>
    <row r="222" spans="1:27" ht="21" x14ac:dyDescent="0.25">
      <c r="A222" s="53"/>
      <c r="B222" s="1"/>
      <c r="C222" s="1"/>
      <c r="D222" s="193" t="s">
        <v>793</v>
      </c>
      <c r="E222" s="193"/>
      <c r="F222" s="193"/>
      <c r="G222" s="193"/>
      <c r="H222" s="193"/>
      <c r="I222" s="79"/>
      <c r="J222" s="100"/>
      <c r="K222" s="100"/>
      <c r="L222" s="100"/>
      <c r="M222" s="98"/>
      <c r="N222" s="1"/>
      <c r="O222" s="1"/>
      <c r="P222" s="1"/>
      <c r="Q222" s="52"/>
      <c r="R222" s="46"/>
      <c r="S222" s="46"/>
      <c r="T222" s="46"/>
      <c r="U222" s="53"/>
      <c r="AA222" s="27"/>
    </row>
    <row r="223" spans="1:27" ht="21" x14ac:dyDescent="0.25">
      <c r="A223" s="53"/>
      <c r="B223" s="1"/>
      <c r="C223" s="1"/>
      <c r="D223" s="193" t="s">
        <v>794</v>
      </c>
      <c r="E223" s="193"/>
      <c r="F223" s="193"/>
      <c r="G223" s="193"/>
      <c r="H223" s="193"/>
      <c r="I223" s="79"/>
      <c r="J223" s="100"/>
      <c r="K223" s="100"/>
      <c r="L223" s="100"/>
      <c r="M223" s="98"/>
      <c r="N223" s="1"/>
      <c r="O223" s="1"/>
      <c r="P223" s="1"/>
      <c r="Q223" s="52"/>
      <c r="R223" s="46"/>
      <c r="S223" s="46"/>
      <c r="T223" s="46"/>
      <c r="U223" s="53"/>
      <c r="AA223" s="27"/>
    </row>
    <row r="224" spans="1:27" ht="21" x14ac:dyDescent="0.25">
      <c r="A224" s="53"/>
      <c r="B224" s="1"/>
      <c r="C224" s="1"/>
      <c r="D224" s="193" t="s">
        <v>795</v>
      </c>
      <c r="E224" s="193"/>
      <c r="F224" s="193"/>
      <c r="G224" s="193"/>
      <c r="H224" s="193"/>
      <c r="I224" s="79"/>
      <c r="J224" s="100"/>
      <c r="K224" s="100"/>
      <c r="L224" s="100"/>
      <c r="M224" s="98"/>
      <c r="N224" s="1"/>
      <c r="O224" s="1"/>
      <c r="P224" s="1"/>
      <c r="Q224" s="52"/>
      <c r="R224" s="46"/>
      <c r="S224" s="46"/>
      <c r="T224" s="46"/>
      <c r="U224" s="53"/>
      <c r="AA224" s="27"/>
    </row>
    <row r="225" spans="1:27" ht="21" x14ac:dyDescent="0.25">
      <c r="A225" s="53"/>
      <c r="B225" s="1"/>
      <c r="C225" s="1"/>
      <c r="D225" s="193" t="s">
        <v>796</v>
      </c>
      <c r="E225" s="193"/>
      <c r="F225" s="193"/>
      <c r="G225" s="193"/>
      <c r="H225" s="193"/>
      <c r="I225" s="79"/>
      <c r="J225" s="100"/>
      <c r="K225" s="100"/>
      <c r="L225" s="100"/>
      <c r="M225" s="98"/>
      <c r="N225" s="1"/>
      <c r="O225" s="1"/>
      <c r="P225" s="1"/>
      <c r="Q225" s="52"/>
      <c r="R225" s="46"/>
      <c r="S225" s="46"/>
      <c r="T225" s="46"/>
      <c r="U225" s="53"/>
      <c r="AA225" s="27"/>
    </row>
    <row r="226" spans="1:27" ht="21" x14ac:dyDescent="0.25">
      <c r="A226" s="53"/>
      <c r="B226" s="1"/>
      <c r="C226" s="1"/>
      <c r="D226" s="193" t="s">
        <v>797</v>
      </c>
      <c r="E226" s="193"/>
      <c r="F226" s="193"/>
      <c r="G226" s="193"/>
      <c r="H226" s="193"/>
      <c r="I226" s="79"/>
      <c r="J226" s="100"/>
      <c r="K226" s="100"/>
      <c r="L226" s="100"/>
      <c r="M226" s="98"/>
      <c r="N226" s="1"/>
      <c r="O226" s="1"/>
      <c r="P226" s="1"/>
      <c r="Q226" s="52"/>
      <c r="R226" s="46"/>
      <c r="S226" s="46"/>
      <c r="T226" s="46"/>
      <c r="U226" s="53"/>
      <c r="AA226" s="27"/>
    </row>
    <row r="227" spans="1:27" ht="21" x14ac:dyDescent="0.25">
      <c r="A227" s="53"/>
      <c r="B227" s="1"/>
      <c r="C227" s="1"/>
      <c r="D227" s="193" t="s">
        <v>798</v>
      </c>
      <c r="E227" s="193"/>
      <c r="F227" s="193"/>
      <c r="G227" s="193"/>
      <c r="H227" s="193"/>
      <c r="I227" s="79"/>
      <c r="J227" s="100"/>
      <c r="K227" s="100"/>
      <c r="L227" s="100"/>
      <c r="M227" s="98"/>
      <c r="N227" s="1"/>
      <c r="O227" s="1"/>
      <c r="P227" s="1"/>
      <c r="Q227" s="52"/>
      <c r="R227" s="46"/>
      <c r="S227" s="46"/>
      <c r="T227" s="46"/>
      <c r="U227" s="53"/>
      <c r="AA227" s="27"/>
    </row>
    <row r="228" spans="1:27" ht="21" x14ac:dyDescent="0.25">
      <c r="A228" s="53"/>
      <c r="B228" s="1"/>
      <c r="C228" s="1"/>
      <c r="D228" s="193" t="s">
        <v>799</v>
      </c>
      <c r="E228" s="193"/>
      <c r="F228" s="193"/>
      <c r="G228" s="193"/>
      <c r="H228" s="193"/>
      <c r="I228" s="79"/>
      <c r="J228" s="100"/>
      <c r="K228" s="100"/>
      <c r="L228" s="100"/>
      <c r="M228" s="98"/>
      <c r="N228" s="1"/>
      <c r="O228" s="1"/>
      <c r="P228" s="1"/>
      <c r="Q228" s="52"/>
      <c r="R228" s="46"/>
      <c r="S228" s="46"/>
      <c r="T228" s="46"/>
      <c r="U228" s="53"/>
      <c r="AA228" s="27"/>
    </row>
    <row r="229" spans="1:27" ht="21" x14ac:dyDescent="0.25">
      <c r="A229" s="53"/>
      <c r="B229" s="1"/>
      <c r="C229" s="1"/>
      <c r="D229" s="193" t="s">
        <v>800</v>
      </c>
      <c r="E229" s="193"/>
      <c r="F229" s="193"/>
      <c r="G229" s="193"/>
      <c r="H229" s="193"/>
      <c r="I229" s="79"/>
      <c r="J229" s="100"/>
      <c r="K229" s="100"/>
      <c r="L229" s="100"/>
      <c r="M229" s="98"/>
      <c r="N229" s="1"/>
      <c r="O229" s="1"/>
      <c r="P229" s="1"/>
      <c r="Q229" s="52"/>
      <c r="R229" s="46"/>
      <c r="S229" s="46"/>
      <c r="T229" s="46"/>
      <c r="U229" s="53"/>
      <c r="AA229" s="27"/>
    </row>
    <row r="230" spans="1:27" ht="21" x14ac:dyDescent="0.25">
      <c r="A230" s="53"/>
      <c r="B230" s="1"/>
      <c r="C230" s="1"/>
      <c r="D230" s="193" t="s">
        <v>801</v>
      </c>
      <c r="E230" s="193"/>
      <c r="F230" s="193"/>
      <c r="G230" s="193"/>
      <c r="H230" s="193"/>
      <c r="I230" s="79"/>
      <c r="J230" s="100"/>
      <c r="K230" s="100"/>
      <c r="L230" s="100"/>
      <c r="M230" s="98"/>
      <c r="N230" s="1"/>
      <c r="O230" s="1"/>
      <c r="P230" s="1"/>
      <c r="Q230" s="52"/>
      <c r="R230" s="46"/>
      <c r="S230" s="46"/>
      <c r="T230" s="46"/>
      <c r="U230" s="53"/>
      <c r="AA230" s="27"/>
    </row>
    <row r="231" spans="1:27" ht="21" x14ac:dyDescent="0.25">
      <c r="A231" s="53"/>
      <c r="B231" s="1"/>
      <c r="C231" s="1"/>
      <c r="D231" s="193" t="s">
        <v>802</v>
      </c>
      <c r="E231" s="193"/>
      <c r="F231" s="193"/>
      <c r="G231" s="193"/>
      <c r="H231" s="193"/>
      <c r="I231" s="79"/>
      <c r="J231" s="100"/>
      <c r="K231" s="100"/>
      <c r="L231" s="100"/>
      <c r="M231" s="98"/>
      <c r="N231" s="1"/>
      <c r="O231" s="1"/>
      <c r="P231" s="1"/>
      <c r="Q231" s="52"/>
      <c r="R231" s="46"/>
      <c r="S231" s="46"/>
      <c r="T231" s="46"/>
      <c r="U231" s="53"/>
      <c r="AA231" s="27"/>
    </row>
    <row r="232" spans="1:27" ht="21" x14ac:dyDescent="0.25">
      <c r="A232" s="53"/>
      <c r="B232" s="1"/>
      <c r="C232" s="1"/>
      <c r="D232" s="193" t="s">
        <v>803</v>
      </c>
      <c r="E232" s="193"/>
      <c r="F232" s="193"/>
      <c r="G232" s="193"/>
      <c r="H232" s="193"/>
      <c r="I232" s="79"/>
      <c r="J232" s="100"/>
      <c r="K232" s="100"/>
      <c r="L232" s="100"/>
      <c r="M232" s="98"/>
      <c r="N232" s="1"/>
      <c r="O232" s="1"/>
      <c r="P232" s="1"/>
      <c r="Q232" s="52"/>
      <c r="R232" s="46"/>
      <c r="S232" s="46"/>
      <c r="T232" s="46"/>
      <c r="U232" s="53"/>
      <c r="AA232" s="27"/>
    </row>
    <row r="233" spans="1:27" ht="21" x14ac:dyDescent="0.25">
      <c r="A233" s="53"/>
      <c r="B233" s="1"/>
      <c r="C233" s="1"/>
      <c r="D233" s="193" t="s">
        <v>804</v>
      </c>
      <c r="E233" s="193"/>
      <c r="F233" s="193"/>
      <c r="G233" s="193"/>
      <c r="H233" s="193"/>
      <c r="I233" s="79"/>
      <c r="J233" s="100"/>
      <c r="K233" s="100"/>
      <c r="L233" s="100"/>
      <c r="M233" s="98"/>
      <c r="N233" s="1"/>
      <c r="O233" s="1"/>
      <c r="P233" s="1"/>
      <c r="Q233" s="52"/>
      <c r="R233" s="46"/>
      <c r="S233" s="46"/>
      <c r="T233" s="46"/>
      <c r="U233" s="53"/>
      <c r="AA233" s="27"/>
    </row>
    <row r="234" spans="1:27" ht="21" x14ac:dyDescent="0.25">
      <c r="A234" s="53"/>
      <c r="B234" s="1"/>
      <c r="C234" s="1"/>
      <c r="D234" s="193" t="s">
        <v>805</v>
      </c>
      <c r="E234" s="193"/>
      <c r="F234" s="193"/>
      <c r="G234" s="193"/>
      <c r="H234" s="193"/>
      <c r="I234" s="79"/>
      <c r="J234" s="100"/>
      <c r="K234" s="100"/>
      <c r="L234" s="100"/>
      <c r="M234" s="98"/>
      <c r="N234" s="1"/>
      <c r="O234" s="1"/>
      <c r="P234" s="1"/>
      <c r="Q234" s="52"/>
      <c r="R234" s="46"/>
      <c r="S234" s="46"/>
      <c r="T234" s="46"/>
      <c r="U234" s="53"/>
      <c r="AA234" s="27"/>
    </row>
    <row r="235" spans="1:27" ht="21" x14ac:dyDescent="0.25">
      <c r="A235" s="53"/>
      <c r="B235" s="1"/>
      <c r="C235" s="1"/>
      <c r="D235" s="193" t="s">
        <v>806</v>
      </c>
      <c r="E235" s="193"/>
      <c r="F235" s="193"/>
      <c r="G235" s="193"/>
      <c r="H235" s="193"/>
      <c r="I235" s="79"/>
      <c r="J235" s="100"/>
      <c r="K235" s="100"/>
      <c r="L235" s="100"/>
      <c r="M235" s="98"/>
      <c r="N235" s="1"/>
      <c r="O235" s="1"/>
      <c r="P235" s="1"/>
      <c r="Q235" s="52"/>
      <c r="R235" s="46"/>
      <c r="S235" s="46"/>
      <c r="T235" s="46"/>
      <c r="U235" s="53"/>
      <c r="AA235" s="27"/>
    </row>
    <row r="236" spans="1:27" ht="21" x14ac:dyDescent="0.25">
      <c r="A236" s="53"/>
      <c r="B236" s="1"/>
      <c r="C236" s="1"/>
      <c r="D236" s="193" t="s">
        <v>807</v>
      </c>
      <c r="E236" s="193"/>
      <c r="F236" s="193"/>
      <c r="G236" s="193"/>
      <c r="H236" s="193"/>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3" t="s">
        <v>701</v>
      </c>
      <c r="E242" s="193"/>
      <c r="F242" s="193"/>
      <c r="G242" s="193"/>
      <c r="H242" s="193"/>
      <c r="I242" s="233" t="s">
        <v>900</v>
      </c>
      <c r="J242" s="234"/>
      <c r="K242" s="234"/>
      <c r="L242" s="235"/>
      <c r="M242" s="1"/>
      <c r="N242" s="1"/>
      <c r="O242" s="98"/>
      <c r="P242" s="98"/>
      <c r="Q242" s="52"/>
      <c r="R242" s="46"/>
      <c r="S242" s="46"/>
      <c r="T242" s="46"/>
      <c r="U242" s="53"/>
      <c r="AA242" s="27"/>
    </row>
    <row r="243" spans="1:27" ht="37.5" customHeight="1" x14ac:dyDescent="0.25">
      <c r="A243" s="53"/>
      <c r="B243" s="1"/>
      <c r="C243" s="98"/>
      <c r="D243" s="193"/>
      <c r="E243" s="193"/>
      <c r="F243" s="193"/>
      <c r="G243" s="193"/>
      <c r="H243" s="193"/>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3" t="s">
        <v>605</v>
      </c>
      <c r="E244" s="193"/>
      <c r="F244" s="193"/>
      <c r="G244" s="193"/>
      <c r="H244" s="193"/>
      <c r="I244" s="79"/>
      <c r="J244" s="79"/>
      <c r="K244" s="79"/>
      <c r="L244" s="79"/>
      <c r="M244" s="1"/>
      <c r="N244" s="1"/>
      <c r="O244" s="1"/>
      <c r="P244" s="1"/>
      <c r="Q244" s="52"/>
      <c r="R244" s="46"/>
      <c r="S244" s="46"/>
      <c r="T244" s="46"/>
      <c r="U244" s="53"/>
      <c r="AA244" s="27"/>
    </row>
    <row r="245" spans="1:27" ht="21" x14ac:dyDescent="0.25">
      <c r="A245" s="53"/>
      <c r="B245" s="1"/>
      <c r="C245" s="1"/>
      <c r="D245" s="193" t="s">
        <v>606</v>
      </c>
      <c r="E245" s="193"/>
      <c r="F245" s="193"/>
      <c r="G245" s="193"/>
      <c r="H245" s="193"/>
      <c r="I245" s="79"/>
      <c r="J245" s="79"/>
      <c r="K245" s="79"/>
      <c r="L245" s="79"/>
      <c r="M245" s="1"/>
      <c r="N245" s="1"/>
      <c r="O245" s="1"/>
      <c r="P245" s="1"/>
      <c r="Q245" s="52"/>
      <c r="R245" s="46"/>
      <c r="S245" s="46"/>
      <c r="T245" s="46"/>
      <c r="U245" s="53"/>
      <c r="AA245" s="27"/>
    </row>
    <row r="246" spans="1:27" ht="21" x14ac:dyDescent="0.25">
      <c r="A246" s="53"/>
      <c r="B246" s="1"/>
      <c r="C246" s="1"/>
      <c r="D246" s="193" t="s">
        <v>607</v>
      </c>
      <c r="E246" s="193"/>
      <c r="F246" s="193"/>
      <c r="G246" s="193"/>
      <c r="H246" s="193"/>
      <c r="I246" s="79"/>
      <c r="J246" s="79"/>
      <c r="K246" s="79"/>
      <c r="L246" s="79"/>
      <c r="M246" s="1"/>
      <c r="N246" s="1"/>
      <c r="O246" s="1"/>
      <c r="P246" s="1"/>
      <c r="Q246" s="52"/>
      <c r="R246" s="46"/>
      <c r="S246" s="46"/>
      <c r="T246" s="46"/>
      <c r="U246" s="53"/>
      <c r="AA246" s="27"/>
    </row>
    <row r="247" spans="1:27" ht="21" x14ac:dyDescent="0.25">
      <c r="A247" s="53"/>
      <c r="B247" s="1"/>
      <c r="C247" s="1"/>
      <c r="D247" s="193" t="s">
        <v>608</v>
      </c>
      <c r="E247" s="193"/>
      <c r="F247" s="193"/>
      <c r="G247" s="193"/>
      <c r="H247" s="193"/>
      <c r="I247" s="79"/>
      <c r="J247" s="79"/>
      <c r="K247" s="79"/>
      <c r="L247" s="79"/>
      <c r="M247" s="1"/>
      <c r="N247" s="1"/>
      <c r="O247" s="1"/>
      <c r="P247" s="1"/>
      <c r="Q247" s="52"/>
      <c r="R247" s="46"/>
      <c r="S247" s="46"/>
      <c r="T247" s="46"/>
      <c r="U247" s="53"/>
      <c r="AA247" s="27"/>
    </row>
    <row r="248" spans="1:27" ht="21" x14ac:dyDescent="0.25">
      <c r="A248" s="53"/>
      <c r="B248" s="1"/>
      <c r="C248" s="1"/>
      <c r="D248" s="193" t="s">
        <v>609</v>
      </c>
      <c r="E248" s="193"/>
      <c r="F248" s="193"/>
      <c r="G248" s="193"/>
      <c r="H248" s="193"/>
      <c r="I248" s="79"/>
      <c r="J248" s="79"/>
      <c r="K248" s="79"/>
      <c r="L248" s="79"/>
      <c r="M248" s="1"/>
      <c r="N248" s="1"/>
      <c r="O248" s="1"/>
      <c r="P248" s="1"/>
      <c r="Q248" s="52"/>
      <c r="R248" s="46"/>
      <c r="S248" s="46"/>
      <c r="T248" s="46"/>
      <c r="U248" s="53"/>
      <c r="AA248" s="27"/>
    </row>
    <row r="249" spans="1:27" ht="21" x14ac:dyDescent="0.25">
      <c r="A249" s="53"/>
      <c r="B249" s="1"/>
      <c r="C249" s="1"/>
      <c r="D249" s="193" t="s">
        <v>610</v>
      </c>
      <c r="E249" s="193"/>
      <c r="F249" s="193"/>
      <c r="G249" s="193"/>
      <c r="H249" s="193"/>
      <c r="I249" s="79"/>
      <c r="J249" s="79"/>
      <c r="K249" s="79"/>
      <c r="L249" s="79"/>
      <c r="M249" s="1"/>
      <c r="N249" s="1"/>
      <c r="O249" s="1"/>
      <c r="P249" s="1"/>
      <c r="Q249" s="52"/>
      <c r="R249" s="46"/>
      <c r="S249" s="46"/>
      <c r="T249" s="46"/>
      <c r="U249" s="53"/>
      <c r="AA249" s="27"/>
    </row>
    <row r="250" spans="1:27" ht="21" x14ac:dyDescent="0.25">
      <c r="A250" s="53"/>
      <c r="B250" s="1"/>
      <c r="C250" s="1"/>
      <c r="D250" s="193" t="s">
        <v>611</v>
      </c>
      <c r="E250" s="193"/>
      <c r="F250" s="193"/>
      <c r="G250" s="193"/>
      <c r="H250" s="193"/>
      <c r="I250" s="79"/>
      <c r="J250" s="79"/>
      <c r="K250" s="79"/>
      <c r="L250" s="79"/>
      <c r="M250" s="1"/>
      <c r="N250" s="1"/>
      <c r="O250" s="1"/>
      <c r="P250" s="1"/>
      <c r="Q250" s="52"/>
      <c r="R250" s="46"/>
      <c r="S250" s="46"/>
      <c r="T250" s="46"/>
      <c r="U250" s="53"/>
      <c r="AA250" s="27"/>
    </row>
    <row r="251" spans="1:27" ht="21" x14ac:dyDescent="0.25">
      <c r="A251" s="53"/>
      <c r="B251" s="1"/>
      <c r="C251" s="1"/>
      <c r="D251" s="193" t="s">
        <v>612</v>
      </c>
      <c r="E251" s="193"/>
      <c r="F251" s="193"/>
      <c r="G251" s="193"/>
      <c r="H251" s="193"/>
      <c r="I251" s="79"/>
      <c r="J251" s="79"/>
      <c r="K251" s="79"/>
      <c r="L251" s="79"/>
      <c r="M251" s="1"/>
      <c r="N251" s="1"/>
      <c r="O251" s="1"/>
      <c r="P251" s="1"/>
      <c r="Q251" s="52"/>
      <c r="R251" s="46"/>
      <c r="S251" s="46"/>
      <c r="T251" s="46"/>
      <c r="U251" s="53"/>
      <c r="AA251" s="27"/>
    </row>
    <row r="252" spans="1:27" ht="21" x14ac:dyDescent="0.25">
      <c r="A252" s="53"/>
      <c r="B252" s="1"/>
      <c r="C252" s="1"/>
      <c r="D252" s="193" t="s">
        <v>613</v>
      </c>
      <c r="E252" s="193"/>
      <c r="F252" s="193"/>
      <c r="G252" s="193"/>
      <c r="H252" s="193"/>
      <c r="I252" s="79"/>
      <c r="J252" s="79"/>
      <c r="K252" s="79"/>
      <c r="L252" s="79"/>
      <c r="M252" s="1"/>
      <c r="N252" s="1"/>
      <c r="O252" s="1"/>
      <c r="P252" s="1"/>
      <c r="Q252" s="52"/>
      <c r="R252" s="46"/>
      <c r="S252" s="46"/>
      <c r="T252" s="46"/>
      <c r="U252" s="53"/>
      <c r="AA252" s="27"/>
    </row>
    <row r="253" spans="1:27" ht="21" x14ac:dyDescent="0.25">
      <c r="A253" s="53"/>
      <c r="B253" s="1"/>
      <c r="C253" s="1"/>
      <c r="D253" s="193" t="s">
        <v>614</v>
      </c>
      <c r="E253" s="193"/>
      <c r="F253" s="193"/>
      <c r="G253" s="193"/>
      <c r="H253" s="193"/>
      <c r="I253" s="79"/>
      <c r="J253" s="79"/>
      <c r="K253" s="79"/>
      <c r="L253" s="79"/>
      <c r="M253" s="1"/>
      <c r="N253" s="1"/>
      <c r="O253" s="1"/>
      <c r="P253" s="1"/>
      <c r="Q253" s="52"/>
      <c r="R253" s="46"/>
      <c r="S253" s="46"/>
      <c r="T253" s="46"/>
      <c r="U253" s="53"/>
      <c r="AA253" s="27"/>
    </row>
    <row r="254" spans="1:27" ht="21" x14ac:dyDescent="0.25">
      <c r="A254" s="53"/>
      <c r="B254" s="1"/>
      <c r="C254" s="1"/>
      <c r="D254" s="193" t="s">
        <v>615</v>
      </c>
      <c r="E254" s="193"/>
      <c r="F254" s="193"/>
      <c r="G254" s="193"/>
      <c r="H254" s="193"/>
      <c r="I254" s="79"/>
      <c r="J254" s="79"/>
      <c r="K254" s="79"/>
      <c r="L254" s="79"/>
      <c r="M254" s="1"/>
      <c r="N254" s="1"/>
      <c r="O254" s="1"/>
      <c r="P254" s="1"/>
      <c r="Q254" s="52"/>
      <c r="R254" s="46"/>
      <c r="S254" s="46"/>
      <c r="T254" s="46"/>
      <c r="U254" s="53"/>
      <c r="AA254" s="27"/>
    </row>
    <row r="255" spans="1:27" ht="21" x14ac:dyDescent="0.25">
      <c r="A255" s="53"/>
      <c r="B255" s="1"/>
      <c r="C255" s="1"/>
      <c r="D255" s="193" t="s">
        <v>616</v>
      </c>
      <c r="E255" s="193"/>
      <c r="F255" s="193"/>
      <c r="G255" s="193"/>
      <c r="H255" s="193"/>
      <c r="I255" s="79"/>
      <c r="J255" s="79"/>
      <c r="K255" s="79"/>
      <c r="L255" s="79"/>
      <c r="M255" s="1"/>
      <c r="N255" s="1"/>
      <c r="O255" s="1"/>
      <c r="P255" s="1"/>
      <c r="Q255" s="52"/>
      <c r="R255" s="46"/>
      <c r="S255" s="46"/>
      <c r="T255" s="46"/>
      <c r="U255" s="53"/>
      <c r="AA255" s="27"/>
    </row>
    <row r="256" spans="1:27" ht="21" x14ac:dyDescent="0.25">
      <c r="A256" s="53"/>
      <c r="B256" s="1"/>
      <c r="C256" s="1"/>
      <c r="D256" s="193" t="s">
        <v>617</v>
      </c>
      <c r="E256" s="193"/>
      <c r="F256" s="193"/>
      <c r="G256" s="193"/>
      <c r="H256" s="193"/>
      <c r="I256" s="79"/>
      <c r="J256" s="79"/>
      <c r="K256" s="79"/>
      <c r="L256" s="79"/>
      <c r="M256" s="1"/>
      <c r="N256" s="1"/>
      <c r="O256" s="1"/>
      <c r="P256" s="1"/>
      <c r="Q256" s="52"/>
      <c r="R256" s="46"/>
      <c r="S256" s="46"/>
      <c r="T256" s="46"/>
      <c r="U256" s="53"/>
      <c r="AA256" s="27"/>
    </row>
    <row r="257" spans="1:27" ht="21" x14ac:dyDescent="0.25">
      <c r="A257" s="53"/>
      <c r="B257" s="1"/>
      <c r="C257" s="1"/>
      <c r="D257" s="193" t="s">
        <v>618</v>
      </c>
      <c r="E257" s="193"/>
      <c r="F257" s="193"/>
      <c r="G257" s="193"/>
      <c r="H257" s="193"/>
      <c r="I257" s="79"/>
      <c r="J257" s="79"/>
      <c r="K257" s="79"/>
      <c r="L257" s="79"/>
      <c r="M257" s="1"/>
      <c r="N257" s="1"/>
      <c r="O257" s="1"/>
      <c r="P257" s="1"/>
      <c r="Q257" s="52"/>
      <c r="R257" s="46"/>
      <c r="S257" s="46"/>
      <c r="T257" s="46"/>
      <c r="U257" s="53"/>
      <c r="AA257" s="27"/>
    </row>
    <row r="258" spans="1:27" ht="21" x14ac:dyDescent="0.25">
      <c r="A258" s="53"/>
      <c r="B258" s="1"/>
      <c r="C258" s="1"/>
      <c r="D258" s="193" t="s">
        <v>619</v>
      </c>
      <c r="E258" s="193"/>
      <c r="F258" s="193"/>
      <c r="G258" s="193"/>
      <c r="H258" s="193"/>
      <c r="I258" s="79"/>
      <c r="J258" s="79"/>
      <c r="K258" s="79"/>
      <c r="L258" s="79"/>
      <c r="M258" s="1"/>
      <c r="N258" s="1"/>
      <c r="O258" s="1"/>
      <c r="P258" s="1"/>
      <c r="Q258" s="52"/>
      <c r="R258" s="46"/>
      <c r="S258" s="46"/>
      <c r="T258" s="46"/>
      <c r="U258" s="53"/>
      <c r="AA258" s="27"/>
    </row>
    <row r="259" spans="1:27" ht="21" x14ac:dyDescent="0.25">
      <c r="A259" s="53"/>
      <c r="B259" s="1"/>
      <c r="C259" s="1"/>
      <c r="D259" s="193" t="s">
        <v>620</v>
      </c>
      <c r="E259" s="193"/>
      <c r="F259" s="193"/>
      <c r="G259" s="193"/>
      <c r="H259" s="193"/>
      <c r="I259" s="79"/>
      <c r="J259" s="79"/>
      <c r="K259" s="79"/>
      <c r="L259" s="79"/>
      <c r="M259" s="1"/>
      <c r="N259" s="1"/>
      <c r="O259" s="1"/>
      <c r="P259" s="1"/>
      <c r="Q259" s="52"/>
      <c r="R259" s="46"/>
      <c r="S259" s="46"/>
      <c r="T259" s="46"/>
      <c r="U259" s="53"/>
      <c r="AA259" s="27"/>
    </row>
    <row r="260" spans="1:27" ht="21" x14ac:dyDescent="0.25">
      <c r="A260" s="53"/>
      <c r="B260" s="1"/>
      <c r="C260" s="1"/>
      <c r="D260" s="193" t="s">
        <v>702</v>
      </c>
      <c r="E260" s="193"/>
      <c r="F260" s="193"/>
      <c r="G260" s="193"/>
      <c r="H260" s="193"/>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0"/>
      <c r="D263" s="191"/>
      <c r="E263" s="191"/>
      <c r="F263" s="191"/>
      <c r="G263" s="191"/>
      <c r="H263" s="191"/>
      <c r="I263" s="191"/>
      <c r="J263" s="191"/>
      <c r="K263" s="191"/>
      <c r="L263" s="191"/>
      <c r="M263" s="191"/>
      <c r="N263" s="191"/>
      <c r="O263" s="191"/>
      <c r="P263" s="19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3" t="s">
        <v>701</v>
      </c>
      <c r="E267" s="193"/>
      <c r="F267" s="193"/>
      <c r="G267" s="193"/>
      <c r="H267" s="193"/>
      <c r="I267" s="233" t="s">
        <v>900</v>
      </c>
      <c r="J267" s="234"/>
      <c r="K267" s="234"/>
      <c r="L267" s="235"/>
      <c r="M267" s="1"/>
      <c r="N267" s="1"/>
      <c r="O267" s="98"/>
      <c r="P267" s="98"/>
      <c r="Q267" s="52"/>
      <c r="R267" s="46"/>
      <c r="S267" s="46"/>
      <c r="T267" s="46"/>
      <c r="U267" s="53"/>
      <c r="AA267" s="27"/>
    </row>
    <row r="268" spans="1:27" ht="37.5" customHeight="1" x14ac:dyDescent="0.25">
      <c r="A268" s="53"/>
      <c r="B268" s="1"/>
      <c r="C268" s="98"/>
      <c r="D268" s="193"/>
      <c r="E268" s="193"/>
      <c r="F268" s="193"/>
      <c r="G268" s="193"/>
      <c r="H268" s="193"/>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86" t="s">
        <v>813</v>
      </c>
      <c r="E269" s="187"/>
      <c r="F269" s="104" t="s">
        <v>728</v>
      </c>
      <c r="G269" s="105"/>
      <c r="H269" s="104" t="s">
        <v>727</v>
      </c>
      <c r="I269" s="184"/>
      <c r="J269" s="184"/>
      <c r="K269" s="184"/>
      <c r="L269" s="184"/>
      <c r="M269" s="1"/>
      <c r="N269" s="1"/>
      <c r="O269" s="1"/>
      <c r="P269" s="1"/>
      <c r="Q269" s="52"/>
      <c r="R269" s="46"/>
      <c r="S269" s="46"/>
      <c r="T269" s="46"/>
      <c r="U269" s="53"/>
      <c r="AA269" s="27"/>
    </row>
    <row r="270" spans="1:27" ht="21" x14ac:dyDescent="0.25">
      <c r="A270" s="53"/>
      <c r="B270" s="1"/>
      <c r="C270" s="1"/>
      <c r="D270" s="188"/>
      <c r="E270" s="189"/>
      <c r="F270" s="104" t="s">
        <v>729</v>
      </c>
      <c r="G270" s="105"/>
      <c r="H270" s="104" t="s">
        <v>727</v>
      </c>
      <c r="I270" s="185"/>
      <c r="J270" s="185"/>
      <c r="K270" s="185"/>
      <c r="L270" s="185"/>
      <c r="M270" s="1"/>
      <c r="N270" s="1"/>
      <c r="O270" s="1"/>
      <c r="P270" s="1"/>
      <c r="Q270" s="52"/>
      <c r="R270" s="46"/>
      <c r="S270" s="46"/>
      <c r="T270" s="46"/>
      <c r="U270" s="53"/>
      <c r="AA270" s="27"/>
    </row>
    <row r="271" spans="1:27" ht="21" x14ac:dyDescent="0.25">
      <c r="A271" s="53"/>
      <c r="B271" s="1"/>
      <c r="C271" s="1"/>
      <c r="D271" s="186" t="s">
        <v>814</v>
      </c>
      <c r="E271" s="187"/>
      <c r="F271" s="104" t="s">
        <v>728</v>
      </c>
      <c r="G271" s="105"/>
      <c r="H271" s="104" t="s">
        <v>727</v>
      </c>
      <c r="I271" s="184"/>
      <c r="J271" s="184"/>
      <c r="K271" s="184"/>
      <c r="L271" s="184"/>
      <c r="M271" s="1"/>
      <c r="N271" s="1"/>
      <c r="O271" s="1"/>
      <c r="P271" s="1"/>
      <c r="Q271" s="52"/>
      <c r="R271" s="46"/>
      <c r="S271" s="46"/>
      <c r="T271" s="46"/>
      <c r="U271" s="53"/>
      <c r="AA271" s="27"/>
    </row>
    <row r="272" spans="1:27" ht="21" x14ac:dyDescent="0.25">
      <c r="A272" s="53"/>
      <c r="B272" s="1"/>
      <c r="C272" s="1"/>
      <c r="D272" s="188"/>
      <c r="E272" s="189"/>
      <c r="F272" s="104" t="s">
        <v>729</v>
      </c>
      <c r="G272" s="105"/>
      <c r="H272" s="104" t="s">
        <v>727</v>
      </c>
      <c r="I272" s="185"/>
      <c r="J272" s="185"/>
      <c r="K272" s="185"/>
      <c r="L272" s="185"/>
      <c r="M272" s="1"/>
      <c r="N272" s="1"/>
      <c r="O272" s="1"/>
      <c r="P272" s="1"/>
      <c r="Q272" s="52"/>
      <c r="R272" s="46"/>
      <c r="S272" s="46"/>
      <c r="T272" s="46"/>
      <c r="U272" s="53"/>
      <c r="AA272" s="27"/>
    </row>
    <row r="273" spans="1:27" ht="21" x14ac:dyDescent="0.25">
      <c r="A273" s="53"/>
      <c r="B273" s="1"/>
      <c r="C273" s="1"/>
      <c r="D273" s="193" t="s">
        <v>702</v>
      </c>
      <c r="E273" s="193"/>
      <c r="F273" s="193"/>
      <c r="G273" s="193"/>
      <c r="H273" s="193"/>
      <c r="I273" s="79"/>
      <c r="J273" s="79"/>
      <c r="K273" s="79"/>
      <c r="L273" s="79"/>
      <c r="M273" s="1"/>
      <c r="N273" s="1"/>
      <c r="O273" s="1"/>
      <c r="P273" s="1"/>
      <c r="Q273" s="52"/>
      <c r="R273" s="46"/>
      <c r="S273" s="46"/>
      <c r="T273" s="46"/>
      <c r="U273" s="53"/>
      <c r="AA273" s="27"/>
    </row>
    <row r="274" spans="1:27" ht="36.75" customHeight="1" x14ac:dyDescent="0.25">
      <c r="A274" s="53"/>
      <c r="B274" s="1"/>
      <c r="C274" s="1"/>
      <c r="D274" s="242" t="s">
        <v>894</v>
      </c>
      <c r="E274" s="242"/>
      <c r="F274" s="242"/>
      <c r="G274" s="242"/>
      <c r="H274" s="242"/>
      <c r="I274" s="242"/>
      <c r="J274" s="242"/>
      <c r="K274" s="242"/>
      <c r="L274" s="242"/>
      <c r="M274" s="242"/>
      <c r="N274" s="242"/>
      <c r="O274" s="242"/>
      <c r="P274" s="242"/>
      <c r="Q274" s="242"/>
      <c r="R274" s="242"/>
      <c r="S274" s="242"/>
      <c r="T274" s="24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0"/>
      <c r="D277" s="191"/>
      <c r="E277" s="191"/>
      <c r="F277" s="191"/>
      <c r="G277" s="191"/>
      <c r="H277" s="191"/>
      <c r="I277" s="191"/>
      <c r="J277" s="191"/>
      <c r="K277" s="191"/>
      <c r="L277" s="191"/>
      <c r="M277" s="191"/>
      <c r="N277" s="191"/>
      <c r="O277" s="191"/>
      <c r="P277" s="19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3" t="s">
        <v>766</v>
      </c>
      <c r="E281" s="193"/>
      <c r="F281" s="193"/>
      <c r="G281" s="193"/>
      <c r="H281" s="193"/>
      <c r="I281" s="233" t="s">
        <v>900</v>
      </c>
      <c r="J281" s="234"/>
      <c r="K281" s="234"/>
      <c r="L281" s="235"/>
      <c r="M281" s="98"/>
      <c r="N281" s="98"/>
      <c r="O281" s="98"/>
      <c r="P281" s="98"/>
      <c r="Q281" s="52"/>
      <c r="R281" s="46"/>
      <c r="S281" s="46"/>
      <c r="T281" s="46"/>
      <c r="U281" s="53"/>
      <c r="AA281" s="27"/>
    </row>
    <row r="282" spans="1:27" ht="37.5" customHeight="1" x14ac:dyDescent="0.25">
      <c r="A282" s="53"/>
      <c r="B282" s="1"/>
      <c r="C282" s="98"/>
      <c r="D282" s="193"/>
      <c r="E282" s="193"/>
      <c r="F282" s="193"/>
      <c r="G282" s="193"/>
      <c r="H282" s="193"/>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3" t="s">
        <v>622</v>
      </c>
      <c r="E283" s="193"/>
      <c r="F283" s="193"/>
      <c r="G283" s="193"/>
      <c r="H283" s="193"/>
      <c r="I283" s="79"/>
      <c r="J283" s="79"/>
      <c r="K283" s="79"/>
      <c r="L283" s="79"/>
      <c r="M283" s="98"/>
      <c r="N283" s="1"/>
      <c r="O283" s="1"/>
      <c r="P283" s="1"/>
      <c r="Q283" s="52"/>
      <c r="R283" s="46"/>
      <c r="S283" s="46"/>
      <c r="T283" s="46"/>
      <c r="U283" s="53"/>
      <c r="AA283" s="27"/>
    </row>
    <row r="284" spans="1:27" ht="21" x14ac:dyDescent="0.25">
      <c r="A284" s="53"/>
      <c r="B284" s="1"/>
      <c r="C284" s="1"/>
      <c r="D284" s="193" t="s">
        <v>623</v>
      </c>
      <c r="E284" s="193"/>
      <c r="F284" s="193"/>
      <c r="G284" s="193"/>
      <c r="H284" s="193"/>
      <c r="I284" s="79"/>
      <c r="J284" s="79"/>
      <c r="K284" s="79"/>
      <c r="L284" s="79"/>
      <c r="M284" s="98"/>
      <c r="N284" s="1"/>
      <c r="O284" s="1"/>
      <c r="P284" s="1"/>
      <c r="Q284" s="52"/>
      <c r="R284" s="46"/>
      <c r="S284" s="46"/>
      <c r="T284" s="46"/>
      <c r="U284" s="53"/>
      <c r="AA284" s="27"/>
    </row>
    <row r="285" spans="1:27" ht="21" x14ac:dyDescent="0.25">
      <c r="A285" s="53"/>
      <c r="B285" s="1"/>
      <c r="C285" s="1"/>
      <c r="D285" s="193" t="s">
        <v>624</v>
      </c>
      <c r="E285" s="193"/>
      <c r="F285" s="193"/>
      <c r="G285" s="193"/>
      <c r="H285" s="193"/>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02" t="s">
        <v>703</v>
      </c>
      <c r="D291" s="222" t="s">
        <v>627</v>
      </c>
      <c r="E291" s="224" t="s">
        <v>628</v>
      </c>
      <c r="F291" s="225"/>
      <c r="G291" s="225"/>
      <c r="H291" s="226"/>
      <c r="I291" s="230" t="s">
        <v>901</v>
      </c>
      <c r="J291" s="231"/>
      <c r="K291" s="231"/>
      <c r="L291" s="231"/>
      <c r="M291" s="231"/>
      <c r="N291" s="231"/>
      <c r="O291" s="231"/>
      <c r="P291" s="231"/>
      <c r="Q291" s="231"/>
      <c r="R291" s="231"/>
      <c r="S291" s="231"/>
      <c r="T291" s="232"/>
      <c r="U291" s="53"/>
      <c r="AA291" s="27"/>
    </row>
    <row r="292" spans="1:27" ht="45" x14ac:dyDescent="0.25">
      <c r="A292" s="53"/>
      <c r="B292" s="1"/>
      <c r="C292" s="203"/>
      <c r="D292" s="223"/>
      <c r="E292" s="200" t="s">
        <v>568</v>
      </c>
      <c r="F292" s="227"/>
      <c r="G292" s="228" t="s">
        <v>659</v>
      </c>
      <c r="H292" s="22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04">
        <v>1</v>
      </c>
      <c r="D293" s="80" t="s">
        <v>634</v>
      </c>
      <c r="E293" s="175"/>
      <c r="F293" s="176"/>
      <c r="G293" s="175"/>
      <c r="H293" s="176"/>
      <c r="I293" s="76"/>
      <c r="J293" s="76"/>
      <c r="K293" s="76"/>
      <c r="L293" s="76"/>
      <c r="M293" s="76"/>
      <c r="N293" s="76"/>
      <c r="O293" s="76"/>
      <c r="P293" s="76"/>
      <c r="Q293" s="76"/>
      <c r="R293" s="76"/>
      <c r="S293" s="76"/>
      <c r="T293" s="76"/>
      <c r="U293" s="53"/>
      <c r="AA293" s="27"/>
    </row>
    <row r="294" spans="1:27" x14ac:dyDescent="0.25">
      <c r="A294" s="53"/>
      <c r="B294" s="1"/>
      <c r="C294" s="205"/>
      <c r="D294" s="80" t="s">
        <v>635</v>
      </c>
      <c r="E294" s="175"/>
      <c r="F294" s="176"/>
      <c r="G294" s="175"/>
      <c r="H294" s="176"/>
      <c r="I294" s="76"/>
      <c r="J294" s="76"/>
      <c r="K294" s="76"/>
      <c r="L294" s="76"/>
      <c r="M294" s="76"/>
      <c r="N294" s="76"/>
      <c r="O294" s="76"/>
      <c r="P294" s="76"/>
      <c r="Q294" s="76"/>
      <c r="R294" s="76"/>
      <c r="S294" s="76"/>
      <c r="T294" s="76"/>
      <c r="U294" s="53"/>
      <c r="AA294" s="27"/>
    </row>
    <row r="295" spans="1:27" x14ac:dyDescent="0.25">
      <c r="A295" s="53"/>
      <c r="B295" s="1"/>
      <c r="C295" s="205"/>
      <c r="D295" s="80" t="s">
        <v>636</v>
      </c>
      <c r="E295" s="175"/>
      <c r="F295" s="176"/>
      <c r="G295" s="175"/>
      <c r="H295" s="176"/>
      <c r="I295" s="76"/>
      <c r="J295" s="76"/>
      <c r="K295" s="76"/>
      <c r="L295" s="76"/>
      <c r="M295" s="76"/>
      <c r="N295" s="76"/>
      <c r="O295" s="76"/>
      <c r="P295" s="76"/>
      <c r="Q295" s="76"/>
      <c r="R295" s="76"/>
      <c r="S295" s="76"/>
      <c r="T295" s="76"/>
      <c r="U295" s="53"/>
      <c r="AA295" s="27"/>
    </row>
    <row r="296" spans="1:27" x14ac:dyDescent="0.25">
      <c r="A296" s="53"/>
      <c r="B296" s="1"/>
      <c r="C296" s="205"/>
      <c r="D296" s="80" t="s">
        <v>637</v>
      </c>
      <c r="E296" s="175"/>
      <c r="F296" s="176"/>
      <c r="G296" s="175"/>
      <c r="H296" s="176"/>
      <c r="I296" s="76"/>
      <c r="J296" s="76"/>
      <c r="K296" s="76"/>
      <c r="L296" s="76"/>
      <c r="M296" s="76"/>
      <c r="N296" s="76"/>
      <c r="O296" s="76"/>
      <c r="P296" s="76"/>
      <c r="Q296" s="76"/>
      <c r="R296" s="76"/>
      <c r="S296" s="76"/>
      <c r="T296" s="76"/>
      <c r="U296" s="53"/>
      <c r="AA296" s="27"/>
    </row>
    <row r="297" spans="1:27" x14ac:dyDescent="0.25">
      <c r="A297" s="53"/>
      <c r="B297" s="1"/>
      <c r="C297" s="206"/>
      <c r="D297" s="80" t="s">
        <v>638</v>
      </c>
      <c r="E297" s="175"/>
      <c r="F297" s="176"/>
      <c r="G297" s="175"/>
      <c r="H297" s="176"/>
      <c r="I297" s="76"/>
      <c r="J297" s="76"/>
      <c r="K297" s="76"/>
      <c r="L297" s="76"/>
      <c r="M297" s="76"/>
      <c r="N297" s="76"/>
      <c r="O297" s="76"/>
      <c r="P297" s="76"/>
      <c r="Q297" s="76"/>
      <c r="R297" s="76"/>
      <c r="S297" s="76"/>
      <c r="T297" s="76"/>
      <c r="U297" s="53"/>
      <c r="AA297" s="27"/>
    </row>
    <row r="298" spans="1:27" x14ac:dyDescent="0.25">
      <c r="A298" s="53"/>
      <c r="B298" s="1"/>
      <c r="C298" s="204">
        <v>2</v>
      </c>
      <c r="D298" s="80" t="s">
        <v>634</v>
      </c>
      <c r="E298" s="175"/>
      <c r="F298" s="176"/>
      <c r="G298" s="175"/>
      <c r="H298" s="176"/>
      <c r="I298" s="76"/>
      <c r="J298" s="76"/>
      <c r="K298" s="76"/>
      <c r="L298" s="76"/>
      <c r="M298" s="76"/>
      <c r="N298" s="76"/>
      <c r="O298" s="76"/>
      <c r="P298" s="76"/>
      <c r="Q298" s="76"/>
      <c r="R298" s="76"/>
      <c r="S298" s="76"/>
      <c r="T298" s="76"/>
      <c r="U298" s="53"/>
      <c r="AA298" s="27"/>
    </row>
    <row r="299" spans="1:27" x14ac:dyDescent="0.25">
      <c r="A299" s="53"/>
      <c r="B299" s="1"/>
      <c r="C299" s="205"/>
      <c r="D299" s="80" t="s">
        <v>635</v>
      </c>
      <c r="E299" s="175"/>
      <c r="F299" s="176"/>
      <c r="G299" s="175"/>
      <c r="H299" s="176"/>
      <c r="I299" s="76"/>
      <c r="J299" s="76"/>
      <c r="K299" s="76"/>
      <c r="L299" s="76"/>
      <c r="M299" s="76"/>
      <c r="N299" s="76"/>
      <c r="O299" s="76"/>
      <c r="P299" s="76"/>
      <c r="Q299" s="76"/>
      <c r="R299" s="76"/>
      <c r="S299" s="76"/>
      <c r="T299" s="76"/>
      <c r="U299" s="53"/>
      <c r="AA299" s="27"/>
    </row>
    <row r="300" spans="1:27" x14ac:dyDescent="0.25">
      <c r="A300" s="53"/>
      <c r="B300" s="1"/>
      <c r="C300" s="205"/>
      <c r="D300" s="80" t="s">
        <v>636</v>
      </c>
      <c r="E300" s="175"/>
      <c r="F300" s="176"/>
      <c r="G300" s="175"/>
      <c r="H300" s="176"/>
      <c r="I300" s="76"/>
      <c r="J300" s="76"/>
      <c r="K300" s="76"/>
      <c r="L300" s="76"/>
      <c r="M300" s="76"/>
      <c r="N300" s="76"/>
      <c r="O300" s="76"/>
      <c r="P300" s="76"/>
      <c r="Q300" s="76"/>
      <c r="R300" s="76"/>
      <c r="S300" s="76"/>
      <c r="T300" s="76"/>
      <c r="U300" s="53"/>
      <c r="AA300" s="27"/>
    </row>
    <row r="301" spans="1:27" x14ac:dyDescent="0.25">
      <c r="A301" s="53"/>
      <c r="B301" s="1"/>
      <c r="C301" s="205"/>
      <c r="D301" s="80" t="s">
        <v>637</v>
      </c>
      <c r="E301" s="175"/>
      <c r="F301" s="176"/>
      <c r="G301" s="175"/>
      <c r="H301" s="176"/>
      <c r="I301" s="76"/>
      <c r="J301" s="76"/>
      <c r="K301" s="76"/>
      <c r="L301" s="76"/>
      <c r="M301" s="76"/>
      <c r="N301" s="76"/>
      <c r="O301" s="76"/>
      <c r="P301" s="76"/>
      <c r="Q301" s="76"/>
      <c r="R301" s="76"/>
      <c r="S301" s="76"/>
      <c r="T301" s="76"/>
      <c r="U301" s="53"/>
      <c r="AA301" s="27"/>
    </row>
    <row r="302" spans="1:27" x14ac:dyDescent="0.25">
      <c r="A302" s="53"/>
      <c r="B302" s="1"/>
      <c r="C302" s="206"/>
      <c r="D302" s="80" t="s">
        <v>638</v>
      </c>
      <c r="E302" s="175"/>
      <c r="F302" s="176"/>
      <c r="G302" s="175"/>
      <c r="H302" s="176"/>
      <c r="I302" s="76"/>
      <c r="J302" s="76"/>
      <c r="K302" s="76"/>
      <c r="L302" s="76"/>
      <c r="M302" s="76"/>
      <c r="N302" s="76"/>
      <c r="O302" s="76"/>
      <c r="P302" s="76"/>
      <c r="Q302" s="76"/>
      <c r="R302" s="76"/>
      <c r="S302" s="76"/>
      <c r="T302" s="76"/>
      <c r="U302" s="53"/>
      <c r="AA302" s="27"/>
    </row>
    <row r="303" spans="1:27" x14ac:dyDescent="0.25">
      <c r="A303" s="53"/>
      <c r="B303" s="1"/>
      <c r="C303" s="204">
        <v>3</v>
      </c>
      <c r="D303" s="80" t="s">
        <v>634</v>
      </c>
      <c r="E303" s="175"/>
      <c r="F303" s="176"/>
      <c r="G303" s="175"/>
      <c r="H303" s="176"/>
      <c r="I303" s="76"/>
      <c r="J303" s="76"/>
      <c r="K303" s="76"/>
      <c r="L303" s="76"/>
      <c r="M303" s="76"/>
      <c r="N303" s="76"/>
      <c r="O303" s="76"/>
      <c r="P303" s="76"/>
      <c r="Q303" s="76"/>
      <c r="R303" s="76"/>
      <c r="S303" s="76"/>
      <c r="T303" s="76"/>
      <c r="U303" s="53"/>
      <c r="AA303" s="27"/>
    </row>
    <row r="304" spans="1:27" x14ac:dyDescent="0.25">
      <c r="A304" s="53"/>
      <c r="B304" s="1"/>
      <c r="C304" s="205"/>
      <c r="D304" s="80" t="s">
        <v>635</v>
      </c>
      <c r="E304" s="175"/>
      <c r="F304" s="176"/>
      <c r="G304" s="175"/>
      <c r="H304" s="176"/>
      <c r="I304" s="76"/>
      <c r="J304" s="76"/>
      <c r="K304" s="76"/>
      <c r="L304" s="76"/>
      <c r="M304" s="76"/>
      <c r="N304" s="76"/>
      <c r="O304" s="76"/>
      <c r="P304" s="76"/>
      <c r="Q304" s="76"/>
      <c r="R304" s="76"/>
      <c r="S304" s="76"/>
      <c r="T304" s="76"/>
      <c r="U304" s="53"/>
      <c r="AA304" s="27"/>
    </row>
    <row r="305" spans="1:27" x14ac:dyDescent="0.25">
      <c r="A305" s="53"/>
      <c r="B305" s="1"/>
      <c r="C305" s="205"/>
      <c r="D305" s="80" t="s">
        <v>636</v>
      </c>
      <c r="E305" s="175"/>
      <c r="F305" s="176"/>
      <c r="G305" s="175"/>
      <c r="H305" s="176"/>
      <c r="I305" s="76"/>
      <c r="J305" s="76"/>
      <c r="K305" s="76"/>
      <c r="L305" s="76"/>
      <c r="M305" s="76"/>
      <c r="N305" s="76"/>
      <c r="O305" s="76"/>
      <c r="P305" s="76"/>
      <c r="Q305" s="76"/>
      <c r="R305" s="76"/>
      <c r="S305" s="76"/>
      <c r="T305" s="76"/>
      <c r="U305" s="53"/>
      <c r="AA305" s="27"/>
    </row>
    <row r="306" spans="1:27" x14ac:dyDescent="0.25">
      <c r="A306" s="53"/>
      <c r="B306" s="1"/>
      <c r="C306" s="205"/>
      <c r="D306" s="80" t="s">
        <v>637</v>
      </c>
      <c r="E306" s="175"/>
      <c r="F306" s="176"/>
      <c r="G306" s="175"/>
      <c r="H306" s="176"/>
      <c r="I306" s="76"/>
      <c r="J306" s="76"/>
      <c r="K306" s="76"/>
      <c r="L306" s="76"/>
      <c r="M306" s="76"/>
      <c r="N306" s="76"/>
      <c r="O306" s="76"/>
      <c r="P306" s="76"/>
      <c r="Q306" s="76"/>
      <c r="R306" s="76"/>
      <c r="S306" s="76"/>
      <c r="T306" s="76"/>
      <c r="U306" s="53"/>
      <c r="AA306" s="27"/>
    </row>
    <row r="307" spans="1:27" x14ac:dyDescent="0.25">
      <c r="A307" s="53"/>
      <c r="B307" s="1"/>
      <c r="C307" s="206"/>
      <c r="D307" s="80" t="s">
        <v>638</v>
      </c>
      <c r="E307" s="175"/>
      <c r="F307" s="176"/>
      <c r="G307" s="175"/>
      <c r="H307" s="176"/>
      <c r="I307" s="76"/>
      <c r="J307" s="76"/>
      <c r="K307" s="76"/>
      <c r="L307" s="76"/>
      <c r="M307" s="76"/>
      <c r="N307" s="76"/>
      <c r="O307" s="76"/>
      <c r="P307" s="76"/>
      <c r="Q307" s="76"/>
      <c r="R307" s="76"/>
      <c r="S307" s="76"/>
      <c r="T307" s="76"/>
      <c r="U307" s="53"/>
      <c r="AA307" s="27"/>
    </row>
    <row r="308" spans="1:27" x14ac:dyDescent="0.25">
      <c r="A308" s="53"/>
      <c r="B308" s="1"/>
      <c r="C308" s="204">
        <v>4</v>
      </c>
      <c r="D308" s="80" t="s">
        <v>634</v>
      </c>
      <c r="E308" s="175"/>
      <c r="F308" s="176"/>
      <c r="G308" s="175"/>
      <c r="H308" s="176"/>
      <c r="I308" s="76"/>
      <c r="J308" s="76"/>
      <c r="K308" s="76"/>
      <c r="L308" s="76"/>
      <c r="M308" s="76"/>
      <c r="N308" s="76"/>
      <c r="O308" s="76"/>
      <c r="P308" s="76"/>
      <c r="Q308" s="76"/>
      <c r="R308" s="76"/>
      <c r="S308" s="76"/>
      <c r="T308" s="76"/>
      <c r="U308" s="53"/>
      <c r="AA308" s="27"/>
    </row>
    <row r="309" spans="1:27" x14ac:dyDescent="0.25">
      <c r="A309" s="53"/>
      <c r="B309" s="1"/>
      <c r="C309" s="205"/>
      <c r="D309" s="80" t="s">
        <v>635</v>
      </c>
      <c r="E309" s="175"/>
      <c r="F309" s="176"/>
      <c r="G309" s="175"/>
      <c r="H309" s="176"/>
      <c r="I309" s="76"/>
      <c r="J309" s="76"/>
      <c r="K309" s="76"/>
      <c r="L309" s="76"/>
      <c r="M309" s="76"/>
      <c r="N309" s="76"/>
      <c r="O309" s="76"/>
      <c r="P309" s="76"/>
      <c r="Q309" s="76"/>
      <c r="R309" s="76"/>
      <c r="S309" s="76"/>
      <c r="T309" s="76"/>
      <c r="U309" s="53"/>
      <c r="AA309" s="27"/>
    </row>
    <row r="310" spans="1:27" x14ac:dyDescent="0.25">
      <c r="A310" s="53"/>
      <c r="B310" s="1"/>
      <c r="C310" s="205"/>
      <c r="D310" s="80" t="s">
        <v>636</v>
      </c>
      <c r="E310" s="175"/>
      <c r="F310" s="176"/>
      <c r="G310" s="175"/>
      <c r="H310" s="176"/>
      <c r="I310" s="76"/>
      <c r="J310" s="76"/>
      <c r="K310" s="76"/>
      <c r="L310" s="76"/>
      <c r="M310" s="76"/>
      <c r="N310" s="76"/>
      <c r="O310" s="76"/>
      <c r="P310" s="76"/>
      <c r="Q310" s="76"/>
      <c r="R310" s="76"/>
      <c r="S310" s="76"/>
      <c r="T310" s="76"/>
      <c r="U310" s="53"/>
      <c r="AA310" s="27"/>
    </row>
    <row r="311" spans="1:27" x14ac:dyDescent="0.25">
      <c r="A311" s="53"/>
      <c r="B311" s="1"/>
      <c r="C311" s="205"/>
      <c r="D311" s="80" t="s">
        <v>637</v>
      </c>
      <c r="E311" s="175"/>
      <c r="F311" s="176"/>
      <c r="G311" s="175"/>
      <c r="H311" s="176"/>
      <c r="I311" s="76"/>
      <c r="J311" s="76"/>
      <c r="K311" s="76"/>
      <c r="L311" s="76"/>
      <c r="M311" s="76"/>
      <c r="N311" s="76"/>
      <c r="O311" s="76"/>
      <c r="P311" s="76"/>
      <c r="Q311" s="76"/>
      <c r="R311" s="76"/>
      <c r="S311" s="76"/>
      <c r="T311" s="76"/>
      <c r="U311" s="53"/>
      <c r="AA311" s="27"/>
    </row>
    <row r="312" spans="1:27" x14ac:dyDescent="0.25">
      <c r="A312" s="53"/>
      <c r="B312" s="1"/>
      <c r="C312" s="206"/>
      <c r="D312" s="80" t="s">
        <v>638</v>
      </c>
      <c r="E312" s="175"/>
      <c r="F312" s="176"/>
      <c r="G312" s="175"/>
      <c r="H312" s="176"/>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0"/>
      <c r="D315" s="191"/>
      <c r="E315" s="191"/>
      <c r="F315" s="191"/>
      <c r="G315" s="191"/>
      <c r="H315" s="191"/>
      <c r="I315" s="191"/>
      <c r="J315" s="191"/>
      <c r="K315" s="191"/>
      <c r="L315" s="191"/>
      <c r="M315" s="191"/>
      <c r="N315" s="191"/>
      <c r="O315" s="191"/>
      <c r="P315" s="19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3" t="s">
        <v>640</v>
      </c>
      <c r="E321" s="193"/>
      <c r="F321" s="193"/>
      <c r="G321" s="193"/>
      <c r="H321" s="193"/>
      <c r="I321" s="207" t="s">
        <v>641</v>
      </c>
      <c r="J321" s="208"/>
      <c r="K321" s="208"/>
      <c r="L321" s="209"/>
      <c r="M321" s="98"/>
      <c r="N321" s="98"/>
      <c r="O321" s="98"/>
      <c r="P321" s="98"/>
      <c r="Q321" s="52"/>
      <c r="R321" s="46"/>
      <c r="S321" s="46"/>
      <c r="T321" s="46"/>
      <c r="U321" s="53"/>
      <c r="AA321" s="27"/>
    </row>
    <row r="322" spans="1:27" ht="37.5" customHeight="1" x14ac:dyDescent="0.25">
      <c r="A322" s="53"/>
      <c r="B322" s="1"/>
      <c r="C322" s="98"/>
      <c r="D322" s="193"/>
      <c r="E322" s="193"/>
      <c r="F322" s="193"/>
      <c r="G322" s="193"/>
      <c r="H322" s="193"/>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3" t="s">
        <v>706</v>
      </c>
      <c r="E323" s="193"/>
      <c r="F323" s="193"/>
      <c r="G323" s="193"/>
      <c r="H323" s="193"/>
      <c r="I323" s="75"/>
      <c r="J323" s="75"/>
      <c r="K323" s="75"/>
      <c r="L323" s="75"/>
      <c r="M323" s="1"/>
      <c r="N323" s="1"/>
      <c r="O323" s="1"/>
      <c r="P323" s="1"/>
      <c r="Q323" s="52"/>
      <c r="R323" s="46"/>
      <c r="S323" s="46"/>
      <c r="T323" s="46"/>
      <c r="U323" s="53"/>
      <c r="AA323" s="27"/>
    </row>
    <row r="324" spans="1:27" ht="30" customHeight="1" x14ac:dyDescent="0.25">
      <c r="A324" s="53"/>
      <c r="B324" s="1"/>
      <c r="C324" s="77"/>
      <c r="D324" s="193" t="s">
        <v>642</v>
      </c>
      <c r="E324" s="193"/>
      <c r="F324" s="193"/>
      <c r="G324" s="193"/>
      <c r="H324" s="193"/>
      <c r="I324" s="79"/>
      <c r="J324" s="79"/>
      <c r="K324" s="79"/>
      <c r="L324" s="79"/>
      <c r="M324" s="1"/>
      <c r="N324" s="1"/>
      <c r="O324" s="1"/>
      <c r="P324" s="1"/>
      <c r="Q324" s="52"/>
      <c r="R324" s="46"/>
      <c r="S324" s="46"/>
      <c r="T324" s="46"/>
      <c r="U324" s="53"/>
      <c r="AA324" s="27"/>
    </row>
    <row r="325" spans="1:27" ht="30" customHeight="1" x14ac:dyDescent="0.25">
      <c r="A325" s="53"/>
      <c r="B325" s="1"/>
      <c r="C325" s="1"/>
      <c r="D325" s="210" t="s">
        <v>777</v>
      </c>
      <c r="E325" s="210"/>
      <c r="F325" s="210"/>
      <c r="G325" s="210"/>
      <c r="H325" s="210"/>
      <c r="I325" s="79"/>
      <c r="J325" s="79"/>
      <c r="K325" s="79"/>
      <c r="L325" s="79"/>
      <c r="M325" s="1"/>
      <c r="N325" s="1"/>
      <c r="O325" s="1"/>
      <c r="P325" s="1"/>
      <c r="Q325" s="52"/>
      <c r="R325" s="46"/>
      <c r="S325" s="46"/>
      <c r="T325" s="46"/>
      <c r="U325" s="53"/>
      <c r="AA325" s="27"/>
    </row>
    <row r="326" spans="1:27" ht="30" customHeight="1" x14ac:dyDescent="0.25">
      <c r="A326" s="53"/>
      <c r="B326" s="1"/>
      <c r="C326" s="77"/>
      <c r="D326" s="193" t="s">
        <v>643</v>
      </c>
      <c r="E326" s="193"/>
      <c r="F326" s="193"/>
      <c r="G326" s="193"/>
      <c r="H326" s="193"/>
      <c r="I326" s="79"/>
      <c r="J326" s="79"/>
      <c r="K326" s="79"/>
      <c r="L326" s="79"/>
      <c r="M326" s="1"/>
      <c r="N326" s="1"/>
      <c r="O326" s="1"/>
      <c r="P326" s="1"/>
      <c r="Q326" s="52"/>
      <c r="R326" s="46"/>
      <c r="S326" s="46"/>
      <c r="T326" s="46"/>
      <c r="U326" s="53"/>
      <c r="AA326" s="27"/>
    </row>
    <row r="327" spans="1:27" ht="30" customHeight="1" x14ac:dyDescent="0.25">
      <c r="A327" s="53"/>
      <c r="B327" s="1"/>
      <c r="C327" s="77"/>
      <c r="D327" s="210" t="s">
        <v>778</v>
      </c>
      <c r="E327" s="210"/>
      <c r="F327" s="210"/>
      <c r="G327" s="210"/>
      <c r="H327" s="210"/>
      <c r="I327" s="79"/>
      <c r="J327" s="79"/>
      <c r="K327" s="79"/>
      <c r="L327" s="79"/>
      <c r="M327" s="1"/>
      <c r="N327" s="1"/>
      <c r="O327" s="1"/>
      <c r="P327" s="1"/>
      <c r="Q327" s="52"/>
      <c r="R327" s="46"/>
      <c r="S327" s="46"/>
      <c r="T327" s="46"/>
      <c r="U327" s="53"/>
      <c r="AA327" s="27"/>
    </row>
    <row r="328" spans="1:27" ht="30" customHeight="1" x14ac:dyDescent="0.25">
      <c r="A328" s="53"/>
      <c r="B328" s="1"/>
      <c r="C328" s="77"/>
      <c r="D328" s="193" t="s">
        <v>644</v>
      </c>
      <c r="E328" s="193"/>
      <c r="F328" s="193"/>
      <c r="G328" s="193"/>
      <c r="H328" s="193"/>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10" t="s">
        <v>776</v>
      </c>
      <c r="E334" s="210"/>
      <c r="F334" s="210"/>
      <c r="G334" s="210"/>
      <c r="H334" s="236"/>
      <c r="I334" s="237" t="s">
        <v>779</v>
      </c>
      <c r="J334" s="237"/>
      <c r="K334" s="237"/>
      <c r="L334" s="237"/>
      <c r="M334" s="237"/>
      <c r="N334" s="237"/>
      <c r="O334" s="237"/>
      <c r="P334" s="237"/>
      <c r="Q334" s="52"/>
      <c r="R334" s="46"/>
      <c r="S334" s="46"/>
      <c r="T334" s="46"/>
      <c r="U334" s="53"/>
      <c r="AA334" s="27"/>
    </row>
    <row r="335" spans="1:27" ht="21" x14ac:dyDescent="0.25">
      <c r="A335" s="53"/>
      <c r="B335" s="1"/>
      <c r="C335" s="98"/>
      <c r="D335" s="210"/>
      <c r="E335" s="210"/>
      <c r="F335" s="210"/>
      <c r="G335" s="210"/>
      <c r="H335" s="236"/>
      <c r="I335" s="238" t="s">
        <v>692</v>
      </c>
      <c r="J335" s="238"/>
      <c r="K335" s="238" t="s">
        <v>693</v>
      </c>
      <c r="L335" s="238"/>
      <c r="M335" s="238" t="s">
        <v>694</v>
      </c>
      <c r="N335" s="238"/>
      <c r="O335" s="238" t="s">
        <v>695</v>
      </c>
      <c r="P335" s="23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40"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241"/>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240"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241"/>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240"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241"/>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240"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241"/>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240"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241"/>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240"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241"/>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240"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241"/>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240"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241"/>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240"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241"/>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240"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241"/>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94" t="s">
        <v>781</v>
      </c>
      <c r="E362" s="195"/>
      <c r="F362" s="195"/>
      <c r="G362" s="19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7" t="s">
        <v>822</v>
      </c>
      <c r="D368" s="197"/>
      <c r="E368" s="197"/>
      <c r="F368" s="197"/>
      <c r="G368" s="197"/>
      <c r="H368" s="197"/>
      <c r="I368" s="197"/>
      <c r="J368" s="197"/>
      <c r="K368" s="197"/>
      <c r="L368" s="197"/>
      <c r="M368" s="197"/>
      <c r="N368" s="197"/>
      <c r="O368" s="197"/>
      <c r="P368" s="197"/>
      <c r="Q368" s="197"/>
      <c r="R368" s="19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9" t="s">
        <v>705</v>
      </c>
      <c r="D370" s="180"/>
      <c r="E370" s="198" t="s">
        <v>782</v>
      </c>
      <c r="F370" s="199"/>
      <c r="G370" s="200" t="s">
        <v>679</v>
      </c>
      <c r="H370" s="201"/>
      <c r="I370" s="200" t="s">
        <v>680</v>
      </c>
      <c r="J370" s="201"/>
      <c r="K370" s="179" t="s">
        <v>646</v>
      </c>
      <c r="L370" s="180"/>
      <c r="M370" s="200" t="s">
        <v>681</v>
      </c>
      <c r="N370" s="201"/>
      <c r="O370" s="179" t="s">
        <v>682</v>
      </c>
      <c r="P370" s="180"/>
      <c r="Q370" s="179" t="s">
        <v>821</v>
      </c>
      <c r="R370" s="180"/>
      <c r="S370" s="46"/>
      <c r="T370" s="46"/>
      <c r="U370" s="53"/>
      <c r="AA370" s="27"/>
    </row>
    <row r="371" spans="1:27" ht="21" x14ac:dyDescent="0.25">
      <c r="A371" s="53"/>
      <c r="B371" s="1"/>
      <c r="C371" s="173"/>
      <c r="D371" s="174"/>
      <c r="E371" s="173"/>
      <c r="F371" s="174"/>
      <c r="G371" s="175"/>
      <c r="H371" s="176"/>
      <c r="I371" s="175"/>
      <c r="J371" s="176"/>
      <c r="K371" s="175"/>
      <c r="L371" s="176"/>
      <c r="M371" s="175"/>
      <c r="N371" s="176"/>
      <c r="O371" s="175"/>
      <c r="P371" s="176"/>
      <c r="Q371" s="175"/>
      <c r="R371" s="176"/>
      <c r="S371" s="46"/>
      <c r="T371" s="46"/>
      <c r="U371" s="53"/>
      <c r="AA371" s="27"/>
    </row>
    <row r="372" spans="1:27" ht="21" x14ac:dyDescent="0.25">
      <c r="A372" s="53"/>
      <c r="B372" s="1"/>
      <c r="C372" s="173"/>
      <c r="D372" s="174"/>
      <c r="E372" s="173"/>
      <c r="F372" s="174"/>
      <c r="G372" s="175"/>
      <c r="H372" s="176"/>
      <c r="I372" s="175"/>
      <c r="J372" s="176"/>
      <c r="K372" s="175"/>
      <c r="L372" s="176"/>
      <c r="M372" s="175"/>
      <c r="N372" s="176"/>
      <c r="O372" s="175"/>
      <c r="P372" s="176"/>
      <c r="Q372" s="175"/>
      <c r="R372" s="176"/>
      <c r="S372" s="46"/>
      <c r="T372" s="46"/>
      <c r="U372" s="53"/>
      <c r="AA372" s="27"/>
    </row>
    <row r="373" spans="1:27" ht="21" x14ac:dyDescent="0.25">
      <c r="A373" s="53"/>
      <c r="B373" s="1"/>
      <c r="C373" s="173"/>
      <c r="D373" s="174"/>
      <c r="E373" s="173"/>
      <c r="F373" s="174"/>
      <c r="G373" s="175"/>
      <c r="H373" s="176"/>
      <c r="I373" s="175"/>
      <c r="J373" s="176"/>
      <c r="K373" s="175"/>
      <c r="L373" s="176"/>
      <c r="M373" s="175"/>
      <c r="N373" s="176"/>
      <c r="O373" s="175"/>
      <c r="P373" s="176"/>
      <c r="Q373" s="175"/>
      <c r="R373" s="176"/>
      <c r="S373" s="46"/>
      <c r="T373" s="46"/>
      <c r="U373" s="53"/>
      <c r="AA373" s="27"/>
    </row>
    <row r="374" spans="1:27" ht="21" x14ac:dyDescent="0.25">
      <c r="A374" s="53"/>
      <c r="B374" s="1"/>
      <c r="C374" s="173"/>
      <c r="D374" s="174"/>
      <c r="E374" s="173"/>
      <c r="F374" s="174"/>
      <c r="G374" s="175"/>
      <c r="H374" s="176"/>
      <c r="I374" s="175"/>
      <c r="J374" s="176"/>
      <c r="K374" s="175"/>
      <c r="L374" s="176"/>
      <c r="M374" s="175"/>
      <c r="N374" s="176"/>
      <c r="O374" s="175"/>
      <c r="P374" s="176"/>
      <c r="Q374" s="175"/>
      <c r="R374" s="176"/>
      <c r="S374" s="46"/>
      <c r="T374" s="46"/>
      <c r="U374" s="53"/>
      <c r="AA374" s="27"/>
    </row>
    <row r="375" spans="1:27" ht="21" x14ac:dyDescent="0.25">
      <c r="A375" s="53"/>
      <c r="B375" s="1"/>
      <c r="C375" s="173"/>
      <c r="D375" s="174"/>
      <c r="E375" s="173"/>
      <c r="F375" s="174"/>
      <c r="G375" s="175"/>
      <c r="H375" s="176"/>
      <c r="I375" s="175"/>
      <c r="J375" s="176"/>
      <c r="K375" s="175"/>
      <c r="L375" s="176"/>
      <c r="M375" s="175"/>
      <c r="N375" s="176"/>
      <c r="O375" s="175"/>
      <c r="P375" s="176"/>
      <c r="Q375" s="175"/>
      <c r="R375" s="176"/>
      <c r="S375" s="46"/>
      <c r="T375" s="46"/>
      <c r="U375" s="53"/>
      <c r="AA375" s="27"/>
    </row>
    <row r="376" spans="1:27" ht="21" x14ac:dyDescent="0.25">
      <c r="A376" s="53"/>
      <c r="B376" s="1"/>
      <c r="C376" s="173"/>
      <c r="D376" s="174"/>
      <c r="E376" s="173"/>
      <c r="F376" s="174"/>
      <c r="G376" s="175"/>
      <c r="H376" s="176"/>
      <c r="I376" s="175"/>
      <c r="J376" s="176"/>
      <c r="K376" s="175"/>
      <c r="L376" s="176"/>
      <c r="M376" s="175"/>
      <c r="N376" s="176"/>
      <c r="O376" s="175"/>
      <c r="P376" s="176"/>
      <c r="Q376" s="175"/>
      <c r="R376" s="176"/>
      <c r="S376" s="46"/>
      <c r="T376" s="46"/>
      <c r="U376" s="53"/>
      <c r="AA376" s="27"/>
    </row>
    <row r="377" spans="1:27" ht="21" x14ac:dyDescent="0.25">
      <c r="A377" s="53"/>
      <c r="B377" s="1"/>
      <c r="C377" s="173"/>
      <c r="D377" s="174"/>
      <c r="E377" s="173"/>
      <c r="F377" s="174"/>
      <c r="G377" s="175"/>
      <c r="H377" s="176"/>
      <c r="I377" s="175"/>
      <c r="J377" s="176"/>
      <c r="K377" s="175"/>
      <c r="L377" s="176"/>
      <c r="M377" s="175"/>
      <c r="N377" s="176"/>
      <c r="O377" s="175"/>
      <c r="P377" s="176"/>
      <c r="Q377" s="175"/>
      <c r="R377" s="176"/>
      <c r="S377" s="46"/>
      <c r="T377" s="46"/>
      <c r="U377" s="53"/>
      <c r="AA377" s="27"/>
    </row>
    <row r="378" spans="1:27" ht="21" x14ac:dyDescent="0.25">
      <c r="A378" s="53"/>
      <c r="B378" s="1"/>
      <c r="C378" s="173"/>
      <c r="D378" s="174"/>
      <c r="E378" s="173"/>
      <c r="F378" s="174"/>
      <c r="G378" s="175"/>
      <c r="H378" s="176"/>
      <c r="I378" s="175"/>
      <c r="J378" s="176"/>
      <c r="K378" s="175"/>
      <c r="L378" s="176"/>
      <c r="M378" s="175"/>
      <c r="N378" s="176"/>
      <c r="O378" s="175"/>
      <c r="P378" s="176"/>
      <c r="Q378" s="175"/>
      <c r="R378" s="176"/>
      <c r="S378" s="46"/>
      <c r="T378" s="46"/>
      <c r="U378" s="53"/>
      <c r="AA378" s="27"/>
    </row>
    <row r="379" spans="1:27" ht="21" x14ac:dyDescent="0.25">
      <c r="A379" s="53"/>
      <c r="B379" s="1"/>
      <c r="C379" s="173"/>
      <c r="D379" s="174"/>
      <c r="E379" s="173"/>
      <c r="F379" s="174"/>
      <c r="G379" s="175"/>
      <c r="H379" s="176"/>
      <c r="I379" s="175"/>
      <c r="J379" s="176"/>
      <c r="K379" s="175"/>
      <c r="L379" s="176"/>
      <c r="M379" s="175"/>
      <c r="N379" s="176"/>
      <c r="O379" s="175"/>
      <c r="P379" s="176"/>
      <c r="Q379" s="175"/>
      <c r="R379" s="176"/>
      <c r="S379" s="46"/>
      <c r="T379" s="46"/>
      <c r="U379" s="53"/>
      <c r="AA379" s="27"/>
    </row>
    <row r="380" spans="1:27" ht="21" x14ac:dyDescent="0.25">
      <c r="A380" s="53"/>
      <c r="B380" s="1"/>
      <c r="C380" s="173"/>
      <c r="D380" s="174"/>
      <c r="E380" s="173"/>
      <c r="F380" s="174"/>
      <c r="G380" s="175"/>
      <c r="H380" s="176"/>
      <c r="I380" s="175"/>
      <c r="J380" s="176"/>
      <c r="K380" s="175"/>
      <c r="L380" s="176"/>
      <c r="M380" s="175"/>
      <c r="N380" s="176"/>
      <c r="O380" s="175"/>
      <c r="P380" s="176"/>
      <c r="Q380" s="175"/>
      <c r="R380" s="176"/>
      <c r="S380" s="46"/>
      <c r="T380" s="46"/>
      <c r="U380" s="53"/>
      <c r="AA380" s="27"/>
    </row>
    <row r="381" spans="1:27" ht="21" x14ac:dyDescent="0.25">
      <c r="A381" s="53"/>
      <c r="B381" s="1"/>
      <c r="C381" s="173"/>
      <c r="D381" s="174"/>
      <c r="E381" s="173"/>
      <c r="F381" s="174"/>
      <c r="G381" s="175"/>
      <c r="H381" s="176"/>
      <c r="I381" s="175"/>
      <c r="J381" s="176"/>
      <c r="K381" s="175"/>
      <c r="L381" s="176"/>
      <c r="M381" s="175"/>
      <c r="N381" s="176"/>
      <c r="O381" s="175"/>
      <c r="P381" s="176"/>
      <c r="Q381" s="175"/>
      <c r="R381" s="176"/>
      <c r="S381" s="46"/>
      <c r="T381" s="46"/>
      <c r="U381" s="53"/>
      <c r="AA381" s="27"/>
    </row>
    <row r="382" spans="1:27" ht="21" x14ac:dyDescent="0.25">
      <c r="A382" s="53"/>
      <c r="B382" s="1"/>
      <c r="C382" s="173"/>
      <c r="D382" s="174"/>
      <c r="E382" s="173"/>
      <c r="F382" s="174"/>
      <c r="G382" s="175"/>
      <c r="H382" s="176"/>
      <c r="I382" s="175"/>
      <c r="J382" s="176"/>
      <c r="K382" s="175"/>
      <c r="L382" s="176"/>
      <c r="M382" s="175"/>
      <c r="N382" s="176"/>
      <c r="O382" s="175"/>
      <c r="P382" s="176"/>
      <c r="Q382" s="175"/>
      <c r="R382" s="176"/>
      <c r="S382" s="46"/>
      <c r="T382" s="46"/>
      <c r="U382" s="53"/>
      <c r="AA382" s="27"/>
    </row>
    <row r="383" spans="1:27" ht="21" x14ac:dyDescent="0.25">
      <c r="A383" s="53"/>
      <c r="B383" s="1"/>
      <c r="C383" s="173"/>
      <c r="D383" s="174"/>
      <c r="E383" s="173"/>
      <c r="F383" s="174"/>
      <c r="G383" s="175"/>
      <c r="H383" s="176"/>
      <c r="I383" s="175"/>
      <c r="J383" s="176"/>
      <c r="K383" s="175"/>
      <c r="L383" s="176"/>
      <c r="M383" s="175"/>
      <c r="N383" s="176"/>
      <c r="O383" s="175"/>
      <c r="P383" s="176"/>
      <c r="Q383" s="175"/>
      <c r="R383" s="176"/>
      <c r="S383" s="46"/>
      <c r="T383" s="46"/>
      <c r="U383" s="53"/>
      <c r="AA383" s="27"/>
    </row>
    <row r="384" spans="1:27" ht="21" x14ac:dyDescent="0.25">
      <c r="A384" s="53"/>
      <c r="B384" s="1"/>
      <c r="C384" s="173"/>
      <c r="D384" s="174"/>
      <c r="E384" s="173"/>
      <c r="F384" s="174"/>
      <c r="G384" s="175"/>
      <c r="H384" s="176"/>
      <c r="I384" s="175"/>
      <c r="J384" s="176"/>
      <c r="K384" s="175"/>
      <c r="L384" s="176"/>
      <c r="M384" s="175"/>
      <c r="N384" s="176"/>
      <c r="O384" s="175"/>
      <c r="P384" s="176"/>
      <c r="Q384" s="175"/>
      <c r="R384" s="176"/>
      <c r="S384" s="46"/>
      <c r="T384" s="46"/>
      <c r="U384" s="53"/>
      <c r="AA384" s="27"/>
    </row>
    <row r="385" spans="1:27" ht="21" x14ac:dyDescent="0.25">
      <c r="A385" s="53"/>
      <c r="B385" s="1"/>
      <c r="C385" s="173"/>
      <c r="D385" s="174"/>
      <c r="E385" s="173"/>
      <c r="F385" s="174"/>
      <c r="G385" s="175"/>
      <c r="H385" s="176"/>
      <c r="I385" s="175"/>
      <c r="J385" s="176"/>
      <c r="K385" s="175"/>
      <c r="L385" s="176"/>
      <c r="M385" s="175"/>
      <c r="N385" s="176"/>
      <c r="O385" s="175"/>
      <c r="P385" s="176"/>
      <c r="Q385" s="175"/>
      <c r="R385" s="176"/>
      <c r="S385" s="46"/>
      <c r="T385" s="46"/>
      <c r="U385" s="53"/>
      <c r="AA385" s="27"/>
    </row>
    <row r="386" spans="1:27" ht="21" x14ac:dyDescent="0.25">
      <c r="A386" s="53"/>
      <c r="B386" s="1"/>
      <c r="C386" s="173"/>
      <c r="D386" s="174"/>
      <c r="E386" s="173"/>
      <c r="F386" s="174"/>
      <c r="G386" s="175"/>
      <c r="H386" s="176"/>
      <c r="I386" s="175"/>
      <c r="J386" s="176"/>
      <c r="K386" s="175"/>
      <c r="L386" s="176"/>
      <c r="M386" s="175"/>
      <c r="N386" s="176"/>
      <c r="O386" s="175"/>
      <c r="P386" s="176"/>
      <c r="Q386" s="175"/>
      <c r="R386" s="176"/>
      <c r="S386" s="46"/>
      <c r="T386" s="46"/>
      <c r="U386" s="53"/>
      <c r="AA386" s="27"/>
    </row>
    <row r="387" spans="1:27" ht="21" x14ac:dyDescent="0.25">
      <c r="A387" s="53"/>
      <c r="B387" s="1"/>
      <c r="C387" s="173"/>
      <c r="D387" s="174"/>
      <c r="E387" s="173"/>
      <c r="F387" s="174"/>
      <c r="G387" s="175"/>
      <c r="H387" s="176"/>
      <c r="I387" s="175"/>
      <c r="J387" s="176"/>
      <c r="K387" s="175"/>
      <c r="L387" s="176"/>
      <c r="M387" s="175"/>
      <c r="N387" s="176"/>
      <c r="O387" s="175"/>
      <c r="P387" s="176"/>
      <c r="Q387" s="175"/>
      <c r="R387" s="176"/>
      <c r="S387" s="46"/>
      <c r="T387" s="46"/>
      <c r="U387" s="53"/>
      <c r="AA387" s="27"/>
    </row>
    <row r="388" spans="1:27" ht="21" x14ac:dyDescent="0.25">
      <c r="A388" s="53"/>
      <c r="B388" s="1"/>
      <c r="C388" s="173"/>
      <c r="D388" s="174"/>
      <c r="E388" s="173"/>
      <c r="F388" s="174"/>
      <c r="G388" s="175"/>
      <c r="H388" s="176"/>
      <c r="I388" s="175"/>
      <c r="J388" s="176"/>
      <c r="K388" s="175"/>
      <c r="L388" s="176"/>
      <c r="M388" s="175"/>
      <c r="N388" s="176"/>
      <c r="O388" s="175"/>
      <c r="P388" s="176"/>
      <c r="Q388" s="175"/>
      <c r="R388" s="176"/>
      <c r="S388" s="46"/>
      <c r="T388" s="46"/>
      <c r="U388" s="53"/>
      <c r="AA388" s="27"/>
    </row>
    <row r="389" spans="1:27" ht="21" x14ac:dyDescent="0.25">
      <c r="A389" s="53"/>
      <c r="B389" s="1"/>
      <c r="C389" s="173"/>
      <c r="D389" s="174"/>
      <c r="E389" s="173"/>
      <c r="F389" s="174"/>
      <c r="G389" s="175"/>
      <c r="H389" s="176"/>
      <c r="I389" s="175"/>
      <c r="J389" s="176"/>
      <c r="K389" s="175"/>
      <c r="L389" s="176"/>
      <c r="M389" s="175"/>
      <c r="N389" s="176"/>
      <c r="O389" s="175"/>
      <c r="P389" s="176"/>
      <c r="Q389" s="175"/>
      <c r="R389" s="176"/>
      <c r="S389" s="46"/>
      <c r="T389" s="46"/>
      <c r="U389" s="53"/>
      <c r="AA389" s="27"/>
    </row>
    <row r="390" spans="1:27" ht="21" x14ac:dyDescent="0.25">
      <c r="A390" s="53"/>
      <c r="B390" s="1"/>
      <c r="C390" s="173"/>
      <c r="D390" s="174"/>
      <c r="E390" s="173"/>
      <c r="F390" s="174"/>
      <c r="G390" s="175"/>
      <c r="H390" s="176"/>
      <c r="I390" s="175"/>
      <c r="J390" s="176"/>
      <c r="K390" s="175"/>
      <c r="L390" s="176"/>
      <c r="M390" s="175"/>
      <c r="N390" s="176"/>
      <c r="O390" s="175"/>
      <c r="P390" s="176"/>
      <c r="Q390" s="175"/>
      <c r="R390" s="176"/>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94" t="s">
        <v>811</v>
      </c>
      <c r="E394" s="195"/>
      <c r="F394" s="195"/>
      <c r="G394" s="19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9" t="s">
        <v>896</v>
      </c>
      <c r="D400" s="239"/>
      <c r="E400" s="239"/>
      <c r="F400" s="239"/>
      <c r="G400" s="239"/>
      <c r="H400" s="239"/>
      <c r="I400" s="239"/>
      <c r="J400" s="239"/>
      <c r="K400" s="239"/>
      <c r="L400" s="239"/>
      <c r="M400" s="239"/>
      <c r="N400" s="239"/>
      <c r="O400" s="239"/>
      <c r="P400" s="23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9" t="s">
        <v>705</v>
      </c>
      <c r="D402" s="180"/>
      <c r="E402" s="198" t="s">
        <v>782</v>
      </c>
      <c r="F402" s="199"/>
      <c r="G402" s="200" t="s">
        <v>679</v>
      </c>
      <c r="H402" s="201"/>
      <c r="I402" s="200" t="s">
        <v>680</v>
      </c>
      <c r="J402" s="201"/>
      <c r="K402" s="179" t="s">
        <v>646</v>
      </c>
      <c r="L402" s="180"/>
      <c r="M402" s="200" t="s">
        <v>683</v>
      </c>
      <c r="N402" s="201"/>
      <c r="O402" s="179" t="s">
        <v>688</v>
      </c>
      <c r="P402" s="180"/>
      <c r="Q402" s="179" t="s">
        <v>689</v>
      </c>
      <c r="R402" s="180"/>
      <c r="S402" s="46"/>
      <c r="T402" s="46"/>
      <c r="U402" s="53"/>
      <c r="AA402" s="27"/>
    </row>
    <row r="403" spans="1:27" ht="21" x14ac:dyDescent="0.25">
      <c r="A403" s="53"/>
      <c r="B403" s="1"/>
      <c r="C403" s="173"/>
      <c r="D403" s="174"/>
      <c r="E403" s="173"/>
      <c r="F403" s="174"/>
      <c r="G403" s="175"/>
      <c r="H403" s="176"/>
      <c r="I403" s="175"/>
      <c r="J403" s="176"/>
      <c r="K403" s="175"/>
      <c r="L403" s="176"/>
      <c r="M403" s="175"/>
      <c r="N403" s="176"/>
      <c r="O403" s="175"/>
      <c r="P403" s="176"/>
      <c r="Q403" s="175"/>
      <c r="R403" s="176"/>
      <c r="S403" s="46"/>
      <c r="T403" s="46"/>
      <c r="U403" s="53"/>
      <c r="AA403" s="27"/>
    </row>
    <row r="404" spans="1:27" ht="21" x14ac:dyDescent="0.25">
      <c r="A404" s="53"/>
      <c r="B404" s="1"/>
      <c r="C404" s="173"/>
      <c r="D404" s="174"/>
      <c r="E404" s="173"/>
      <c r="F404" s="174"/>
      <c r="G404" s="175"/>
      <c r="H404" s="176"/>
      <c r="I404" s="175"/>
      <c r="J404" s="176"/>
      <c r="K404" s="175"/>
      <c r="L404" s="176"/>
      <c r="M404" s="175"/>
      <c r="N404" s="176"/>
      <c r="O404" s="175"/>
      <c r="P404" s="176"/>
      <c r="Q404" s="175"/>
      <c r="R404" s="176"/>
      <c r="S404" s="46"/>
      <c r="T404" s="46"/>
      <c r="U404" s="53"/>
      <c r="AA404" s="27"/>
    </row>
    <row r="405" spans="1:27" ht="21" x14ac:dyDescent="0.25">
      <c r="A405" s="53"/>
      <c r="B405" s="1"/>
      <c r="C405" s="173"/>
      <c r="D405" s="174"/>
      <c r="E405" s="173"/>
      <c r="F405" s="174"/>
      <c r="G405" s="175"/>
      <c r="H405" s="176"/>
      <c r="I405" s="175"/>
      <c r="J405" s="176"/>
      <c r="K405" s="175"/>
      <c r="L405" s="176"/>
      <c r="M405" s="175"/>
      <c r="N405" s="176"/>
      <c r="O405" s="175"/>
      <c r="P405" s="176"/>
      <c r="Q405" s="175"/>
      <c r="R405" s="176"/>
      <c r="S405" s="46"/>
      <c r="T405" s="46"/>
      <c r="U405" s="53"/>
      <c r="AA405" s="27"/>
    </row>
    <row r="406" spans="1:27" ht="21" x14ac:dyDescent="0.25">
      <c r="A406" s="53"/>
      <c r="B406" s="1"/>
      <c r="C406" s="173"/>
      <c r="D406" s="174"/>
      <c r="E406" s="173"/>
      <c r="F406" s="174"/>
      <c r="G406" s="175"/>
      <c r="H406" s="176"/>
      <c r="I406" s="175"/>
      <c r="J406" s="176"/>
      <c r="K406" s="175"/>
      <c r="L406" s="176"/>
      <c r="M406" s="175"/>
      <c r="N406" s="176"/>
      <c r="O406" s="175"/>
      <c r="P406" s="176"/>
      <c r="Q406" s="175"/>
      <c r="R406" s="176"/>
      <c r="S406" s="46"/>
      <c r="T406" s="46"/>
      <c r="U406" s="53"/>
      <c r="AA406" s="27"/>
    </row>
    <row r="407" spans="1:27" ht="21" x14ac:dyDescent="0.25">
      <c r="A407" s="53"/>
      <c r="B407" s="1"/>
      <c r="C407" s="173"/>
      <c r="D407" s="174"/>
      <c r="E407" s="173"/>
      <c r="F407" s="174"/>
      <c r="G407" s="175"/>
      <c r="H407" s="176"/>
      <c r="I407" s="175"/>
      <c r="J407" s="176"/>
      <c r="K407" s="175"/>
      <c r="L407" s="176"/>
      <c r="M407" s="175"/>
      <c r="N407" s="176"/>
      <c r="O407" s="175"/>
      <c r="P407" s="176"/>
      <c r="Q407" s="175"/>
      <c r="R407" s="176"/>
      <c r="S407" s="46"/>
      <c r="T407" s="46"/>
      <c r="U407" s="53"/>
      <c r="AA407" s="27"/>
    </row>
    <row r="408" spans="1:27" ht="21" x14ac:dyDescent="0.25">
      <c r="A408" s="53"/>
      <c r="B408" s="1"/>
      <c r="C408" s="173"/>
      <c r="D408" s="174"/>
      <c r="E408" s="173"/>
      <c r="F408" s="174"/>
      <c r="G408" s="175"/>
      <c r="H408" s="176"/>
      <c r="I408" s="175"/>
      <c r="J408" s="176"/>
      <c r="K408" s="175"/>
      <c r="L408" s="176"/>
      <c r="M408" s="175"/>
      <c r="N408" s="176"/>
      <c r="O408" s="175"/>
      <c r="P408" s="176"/>
      <c r="Q408" s="175"/>
      <c r="R408" s="176"/>
      <c r="S408" s="46"/>
      <c r="T408" s="46"/>
      <c r="U408" s="53"/>
      <c r="AA408" s="27"/>
    </row>
    <row r="409" spans="1:27" ht="21" x14ac:dyDescent="0.25">
      <c r="A409" s="53"/>
      <c r="B409" s="1"/>
      <c r="C409" s="173"/>
      <c r="D409" s="174"/>
      <c r="E409" s="173"/>
      <c r="F409" s="174"/>
      <c r="G409" s="175"/>
      <c r="H409" s="176"/>
      <c r="I409" s="175"/>
      <c r="J409" s="176"/>
      <c r="K409" s="175"/>
      <c r="L409" s="176"/>
      <c r="M409" s="175"/>
      <c r="N409" s="176"/>
      <c r="O409" s="175"/>
      <c r="P409" s="176"/>
      <c r="Q409" s="175"/>
      <c r="R409" s="176"/>
      <c r="S409" s="46"/>
      <c r="T409" s="46"/>
      <c r="U409" s="53"/>
      <c r="AA409" s="27"/>
    </row>
    <row r="410" spans="1:27" ht="21" x14ac:dyDescent="0.25">
      <c r="A410" s="53"/>
      <c r="B410" s="1"/>
      <c r="C410" s="173"/>
      <c r="D410" s="174"/>
      <c r="E410" s="173"/>
      <c r="F410" s="174"/>
      <c r="G410" s="175"/>
      <c r="H410" s="176"/>
      <c r="I410" s="175"/>
      <c r="J410" s="176"/>
      <c r="K410" s="175"/>
      <c r="L410" s="176"/>
      <c r="M410" s="175"/>
      <c r="N410" s="176"/>
      <c r="O410" s="175"/>
      <c r="P410" s="176"/>
      <c r="Q410" s="175"/>
      <c r="R410" s="176"/>
      <c r="S410" s="46"/>
      <c r="T410" s="46"/>
      <c r="U410" s="53"/>
      <c r="AA410" s="27"/>
    </row>
    <row r="411" spans="1:27" ht="21" x14ac:dyDescent="0.25">
      <c r="A411" s="53"/>
      <c r="B411" s="1"/>
      <c r="C411" s="173"/>
      <c r="D411" s="174"/>
      <c r="E411" s="173"/>
      <c r="F411" s="174"/>
      <c r="G411" s="175"/>
      <c r="H411" s="176"/>
      <c r="I411" s="175"/>
      <c r="J411" s="176"/>
      <c r="K411" s="175"/>
      <c r="L411" s="176"/>
      <c r="M411" s="175"/>
      <c r="N411" s="176"/>
      <c r="O411" s="175"/>
      <c r="P411" s="176"/>
      <c r="Q411" s="175"/>
      <c r="R411" s="176"/>
      <c r="S411" s="46"/>
      <c r="T411" s="46"/>
      <c r="U411" s="53"/>
      <c r="AA411" s="27"/>
    </row>
    <row r="412" spans="1:27" ht="21" x14ac:dyDescent="0.25">
      <c r="A412" s="53"/>
      <c r="B412" s="1"/>
      <c r="C412" s="173"/>
      <c r="D412" s="174"/>
      <c r="E412" s="173"/>
      <c r="F412" s="174"/>
      <c r="G412" s="175"/>
      <c r="H412" s="176"/>
      <c r="I412" s="175"/>
      <c r="J412" s="176"/>
      <c r="K412" s="175"/>
      <c r="L412" s="176"/>
      <c r="M412" s="175"/>
      <c r="N412" s="176"/>
      <c r="O412" s="175"/>
      <c r="P412" s="176"/>
      <c r="Q412" s="175"/>
      <c r="R412" s="176"/>
      <c r="S412" s="46"/>
      <c r="T412" s="46"/>
      <c r="U412" s="53"/>
      <c r="AA412" s="27"/>
    </row>
    <row r="413" spans="1:27" ht="21" x14ac:dyDescent="0.25">
      <c r="A413" s="53"/>
      <c r="B413" s="1"/>
      <c r="C413" s="173"/>
      <c r="D413" s="174"/>
      <c r="E413" s="173"/>
      <c r="F413" s="174"/>
      <c r="G413" s="175"/>
      <c r="H413" s="176"/>
      <c r="I413" s="175"/>
      <c r="J413" s="176"/>
      <c r="K413" s="175"/>
      <c r="L413" s="176"/>
      <c r="M413" s="175"/>
      <c r="N413" s="176"/>
      <c r="O413" s="175"/>
      <c r="P413" s="176"/>
      <c r="Q413" s="175"/>
      <c r="R413" s="176"/>
      <c r="S413" s="46"/>
      <c r="T413" s="46"/>
      <c r="U413" s="53"/>
      <c r="AA413" s="27"/>
    </row>
    <row r="414" spans="1:27" ht="21" x14ac:dyDescent="0.25">
      <c r="A414" s="53"/>
      <c r="B414" s="1"/>
      <c r="C414" s="173"/>
      <c r="D414" s="174"/>
      <c r="E414" s="173"/>
      <c r="F414" s="174"/>
      <c r="G414" s="175"/>
      <c r="H414" s="176"/>
      <c r="I414" s="175"/>
      <c r="J414" s="176"/>
      <c r="K414" s="175"/>
      <c r="L414" s="176"/>
      <c r="M414" s="175"/>
      <c r="N414" s="176"/>
      <c r="O414" s="175"/>
      <c r="P414" s="176"/>
      <c r="Q414" s="175"/>
      <c r="R414" s="176"/>
      <c r="S414" s="46"/>
      <c r="T414" s="46"/>
      <c r="U414" s="53"/>
      <c r="AA414" s="27"/>
    </row>
    <row r="415" spans="1:27" ht="21" x14ac:dyDescent="0.25">
      <c r="A415" s="53"/>
      <c r="B415" s="1"/>
      <c r="C415" s="173"/>
      <c r="D415" s="174"/>
      <c r="E415" s="173"/>
      <c r="F415" s="174"/>
      <c r="G415" s="175"/>
      <c r="H415" s="176"/>
      <c r="I415" s="175"/>
      <c r="J415" s="176"/>
      <c r="K415" s="175"/>
      <c r="L415" s="176"/>
      <c r="M415" s="175"/>
      <c r="N415" s="176"/>
      <c r="O415" s="175"/>
      <c r="P415" s="176"/>
      <c r="Q415" s="175"/>
      <c r="R415" s="176"/>
      <c r="S415" s="46"/>
      <c r="T415" s="46"/>
      <c r="U415" s="53"/>
      <c r="AA415" s="27"/>
    </row>
    <row r="416" spans="1:27" ht="21" x14ac:dyDescent="0.25">
      <c r="A416" s="53"/>
      <c r="B416" s="1"/>
      <c r="C416" s="173"/>
      <c r="D416" s="174"/>
      <c r="E416" s="173"/>
      <c r="F416" s="174"/>
      <c r="G416" s="175"/>
      <c r="H416" s="176"/>
      <c r="I416" s="175"/>
      <c r="J416" s="176"/>
      <c r="K416" s="175"/>
      <c r="L416" s="176"/>
      <c r="M416" s="175"/>
      <c r="N416" s="176"/>
      <c r="O416" s="175"/>
      <c r="P416" s="176"/>
      <c r="Q416" s="175"/>
      <c r="R416" s="176"/>
      <c r="S416" s="46"/>
      <c r="T416" s="46"/>
      <c r="U416" s="53"/>
      <c r="AA416" s="27"/>
    </row>
    <row r="417" spans="1:27" ht="21" x14ac:dyDescent="0.25">
      <c r="A417" s="53"/>
      <c r="B417" s="1"/>
      <c r="C417" s="173"/>
      <c r="D417" s="174"/>
      <c r="E417" s="173"/>
      <c r="F417" s="174"/>
      <c r="G417" s="175"/>
      <c r="H417" s="176"/>
      <c r="I417" s="175"/>
      <c r="J417" s="176"/>
      <c r="K417" s="175"/>
      <c r="L417" s="176"/>
      <c r="M417" s="175"/>
      <c r="N417" s="176"/>
      <c r="O417" s="175"/>
      <c r="P417" s="176"/>
      <c r="Q417" s="175"/>
      <c r="R417" s="176"/>
      <c r="S417" s="46"/>
      <c r="T417" s="46"/>
      <c r="U417" s="53"/>
      <c r="AA417" s="27"/>
    </row>
    <row r="418" spans="1:27" ht="21" x14ac:dyDescent="0.25">
      <c r="A418" s="53"/>
      <c r="B418" s="1"/>
      <c r="C418" s="173"/>
      <c r="D418" s="174"/>
      <c r="E418" s="173"/>
      <c r="F418" s="174"/>
      <c r="G418" s="175"/>
      <c r="H418" s="176"/>
      <c r="I418" s="175"/>
      <c r="J418" s="176"/>
      <c r="K418" s="175"/>
      <c r="L418" s="176"/>
      <c r="M418" s="175"/>
      <c r="N418" s="176"/>
      <c r="O418" s="175"/>
      <c r="P418" s="176"/>
      <c r="Q418" s="175"/>
      <c r="R418" s="176"/>
      <c r="S418" s="46"/>
      <c r="T418" s="46"/>
      <c r="U418" s="53"/>
      <c r="AA418" s="27"/>
    </row>
    <row r="419" spans="1:27" ht="21" x14ac:dyDescent="0.25">
      <c r="A419" s="53"/>
      <c r="B419" s="1"/>
      <c r="C419" s="173"/>
      <c r="D419" s="174"/>
      <c r="E419" s="173"/>
      <c r="F419" s="174"/>
      <c r="G419" s="175"/>
      <c r="H419" s="176"/>
      <c r="I419" s="175"/>
      <c r="J419" s="176"/>
      <c r="K419" s="175"/>
      <c r="L419" s="176"/>
      <c r="M419" s="175"/>
      <c r="N419" s="176"/>
      <c r="O419" s="175"/>
      <c r="P419" s="176"/>
      <c r="Q419" s="175"/>
      <c r="R419" s="176"/>
      <c r="S419" s="46"/>
      <c r="T419" s="46"/>
      <c r="U419" s="53"/>
      <c r="AA419" s="27"/>
    </row>
    <row r="420" spans="1:27" ht="21" x14ac:dyDescent="0.25">
      <c r="A420" s="53"/>
      <c r="B420" s="1"/>
      <c r="C420" s="173"/>
      <c r="D420" s="174"/>
      <c r="E420" s="173"/>
      <c r="F420" s="174"/>
      <c r="G420" s="175"/>
      <c r="H420" s="176"/>
      <c r="I420" s="175"/>
      <c r="J420" s="176"/>
      <c r="K420" s="175"/>
      <c r="L420" s="176"/>
      <c r="M420" s="175"/>
      <c r="N420" s="176"/>
      <c r="O420" s="175"/>
      <c r="P420" s="176"/>
      <c r="Q420" s="175"/>
      <c r="R420" s="176"/>
      <c r="S420" s="46"/>
      <c r="T420" s="46"/>
      <c r="U420" s="53"/>
      <c r="AA420" s="27"/>
    </row>
    <row r="421" spans="1:27" ht="21" x14ac:dyDescent="0.25">
      <c r="A421" s="53"/>
      <c r="B421" s="1"/>
      <c r="C421" s="173"/>
      <c r="D421" s="174"/>
      <c r="E421" s="173"/>
      <c r="F421" s="174"/>
      <c r="G421" s="175"/>
      <c r="H421" s="176"/>
      <c r="I421" s="175"/>
      <c r="J421" s="176"/>
      <c r="K421" s="175"/>
      <c r="L421" s="176"/>
      <c r="M421" s="175"/>
      <c r="N421" s="176"/>
      <c r="O421" s="175"/>
      <c r="P421" s="176"/>
      <c r="Q421" s="175"/>
      <c r="R421" s="176"/>
      <c r="S421" s="46"/>
      <c r="T421" s="46"/>
      <c r="U421" s="53"/>
      <c r="AA421" s="27"/>
    </row>
    <row r="422" spans="1:27" ht="21" x14ac:dyDescent="0.25">
      <c r="A422" s="53"/>
      <c r="B422" s="1"/>
      <c r="C422" s="173"/>
      <c r="D422" s="174"/>
      <c r="E422" s="173"/>
      <c r="F422" s="174"/>
      <c r="G422" s="175"/>
      <c r="H422" s="176"/>
      <c r="I422" s="175"/>
      <c r="J422" s="176"/>
      <c r="K422" s="175"/>
      <c r="L422" s="176"/>
      <c r="M422" s="175"/>
      <c r="N422" s="176"/>
      <c r="O422" s="175"/>
      <c r="P422" s="176"/>
      <c r="Q422" s="175"/>
      <c r="R422" s="176"/>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3" t="s">
        <v>897</v>
      </c>
      <c r="E426" s="193"/>
      <c r="F426" s="193"/>
      <c r="G426" s="193"/>
      <c r="H426" s="193"/>
      <c r="I426" s="194" t="s">
        <v>902</v>
      </c>
      <c r="J426" s="195"/>
      <c r="K426" s="195"/>
      <c r="L426" s="196"/>
      <c r="M426" s="98"/>
      <c r="N426" s="98"/>
      <c r="O426" s="98"/>
      <c r="P426" s="98"/>
      <c r="Q426" s="52"/>
      <c r="R426" s="46"/>
      <c r="S426" s="46"/>
      <c r="T426" s="46"/>
      <c r="U426" s="53"/>
      <c r="AA426" s="27"/>
    </row>
    <row r="427" spans="1:27" ht="37.5" customHeight="1" x14ac:dyDescent="0.25">
      <c r="A427" s="53"/>
      <c r="B427" s="1"/>
      <c r="C427" s="98"/>
      <c r="D427" s="193"/>
      <c r="E427" s="193"/>
      <c r="F427" s="193"/>
      <c r="G427" s="193"/>
      <c r="H427" s="193"/>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3" t="s">
        <v>647</v>
      </c>
      <c r="E428" s="193"/>
      <c r="F428" s="193"/>
      <c r="G428" s="193"/>
      <c r="H428" s="193"/>
      <c r="I428" s="79"/>
      <c r="J428" s="79"/>
      <c r="K428" s="79"/>
      <c r="L428" s="79"/>
      <c r="M428" s="1"/>
      <c r="N428" s="1"/>
      <c r="O428" s="1"/>
      <c r="P428" s="1"/>
      <c r="Q428" s="52"/>
      <c r="R428" s="46"/>
      <c r="S428" s="46"/>
      <c r="T428" s="46"/>
      <c r="U428" s="53"/>
      <c r="AA428" s="27"/>
    </row>
    <row r="429" spans="1:27" ht="30" customHeight="1" x14ac:dyDescent="0.25">
      <c r="A429" s="53"/>
      <c r="B429" s="1"/>
      <c r="C429" s="1"/>
      <c r="D429" s="193" t="s">
        <v>648</v>
      </c>
      <c r="E429" s="193"/>
      <c r="F429" s="193"/>
      <c r="G429" s="193"/>
      <c r="H429" s="193"/>
      <c r="I429" s="79"/>
      <c r="J429" s="79"/>
      <c r="K429" s="79"/>
      <c r="L429" s="79"/>
      <c r="M429" s="1"/>
      <c r="N429" s="1"/>
      <c r="O429" s="1"/>
      <c r="P429" s="1"/>
      <c r="Q429" s="52"/>
      <c r="R429" s="46"/>
      <c r="S429" s="46"/>
      <c r="T429" s="46"/>
      <c r="U429" s="53"/>
      <c r="AA429" s="27"/>
    </row>
    <row r="430" spans="1:27" ht="30" customHeight="1" x14ac:dyDescent="0.25">
      <c r="A430" s="53"/>
      <c r="B430" s="1"/>
      <c r="C430" s="1"/>
      <c r="D430" s="193" t="s">
        <v>649</v>
      </c>
      <c r="E430" s="193"/>
      <c r="F430" s="193"/>
      <c r="G430" s="193"/>
      <c r="H430" s="193"/>
      <c r="I430" s="79"/>
      <c r="J430" s="79"/>
      <c r="K430" s="79"/>
      <c r="L430" s="79"/>
      <c r="M430" s="1"/>
      <c r="N430" s="1"/>
      <c r="O430" s="1"/>
      <c r="P430" s="1"/>
      <c r="Q430" s="52"/>
      <c r="R430" s="46"/>
      <c r="S430" s="46"/>
      <c r="T430" s="46"/>
      <c r="U430" s="53"/>
      <c r="AA430" s="27"/>
    </row>
    <row r="431" spans="1:27" ht="30" customHeight="1" x14ac:dyDescent="0.25">
      <c r="A431" s="53"/>
      <c r="B431" s="1"/>
      <c r="C431" s="1"/>
      <c r="D431" s="193" t="s">
        <v>650</v>
      </c>
      <c r="E431" s="193"/>
      <c r="F431" s="193"/>
      <c r="G431" s="193"/>
      <c r="H431" s="193"/>
      <c r="I431" s="79"/>
      <c r="J431" s="79"/>
      <c r="K431" s="79"/>
      <c r="L431" s="79"/>
      <c r="M431" s="1"/>
      <c r="N431" s="1"/>
      <c r="O431" s="1"/>
      <c r="P431" s="1"/>
      <c r="Q431" s="52"/>
      <c r="R431" s="46"/>
      <c r="S431" s="46"/>
      <c r="T431" s="46"/>
      <c r="U431" s="53"/>
      <c r="AA431" s="27"/>
    </row>
    <row r="432" spans="1:27" ht="30" customHeight="1" x14ac:dyDescent="0.25">
      <c r="A432" s="53"/>
      <c r="B432" s="1"/>
      <c r="C432" s="1"/>
      <c r="D432" s="193" t="s">
        <v>651</v>
      </c>
      <c r="E432" s="193"/>
      <c r="F432" s="193"/>
      <c r="G432" s="193"/>
      <c r="H432" s="193"/>
      <c r="I432" s="79"/>
      <c r="J432" s="79"/>
      <c r="K432" s="79"/>
      <c r="L432" s="79"/>
      <c r="M432" s="1"/>
      <c r="N432" s="1"/>
      <c r="O432" s="1"/>
      <c r="P432" s="1"/>
      <c r="Q432" s="52"/>
      <c r="R432" s="46"/>
      <c r="S432" s="46"/>
      <c r="T432" s="46"/>
      <c r="U432" s="53"/>
      <c r="AA432" s="27"/>
    </row>
    <row r="433" spans="1:27" ht="30" customHeight="1" x14ac:dyDescent="0.25">
      <c r="A433" s="53"/>
      <c r="B433" s="1"/>
      <c r="C433" s="1"/>
      <c r="D433" s="193" t="s">
        <v>767</v>
      </c>
      <c r="E433" s="193"/>
      <c r="F433" s="193"/>
      <c r="G433" s="193"/>
      <c r="H433" s="193"/>
      <c r="I433" s="79"/>
      <c r="J433" s="79"/>
      <c r="K433" s="79"/>
      <c r="L433" s="79"/>
      <c r="M433" s="1"/>
      <c r="N433" s="1"/>
      <c r="O433" s="1"/>
      <c r="P433" s="1"/>
      <c r="Q433" s="52"/>
      <c r="R433" s="46"/>
      <c r="S433" s="46"/>
      <c r="T433" s="46"/>
      <c r="U433" s="53"/>
      <c r="AA433" s="27"/>
    </row>
    <row r="434" spans="1:27" ht="30" customHeight="1" x14ac:dyDescent="0.25">
      <c r="A434" s="53"/>
      <c r="B434" s="1"/>
      <c r="C434" s="1"/>
      <c r="D434" s="193" t="s">
        <v>652</v>
      </c>
      <c r="E434" s="193"/>
      <c r="F434" s="193"/>
      <c r="G434" s="193"/>
      <c r="H434" s="193"/>
      <c r="I434" s="79"/>
      <c r="J434" s="79"/>
      <c r="K434" s="79"/>
      <c r="L434" s="79"/>
      <c r="M434" s="1"/>
      <c r="N434" s="1"/>
      <c r="O434" s="1"/>
      <c r="P434" s="1"/>
      <c r="Q434" s="52"/>
      <c r="R434" s="46"/>
      <c r="S434" s="46"/>
      <c r="T434" s="46"/>
      <c r="U434" s="53"/>
      <c r="AA434" s="27"/>
    </row>
    <row r="435" spans="1:27" ht="30" customHeight="1" x14ac:dyDescent="0.25">
      <c r="A435" s="53"/>
      <c r="B435" s="1"/>
      <c r="C435" s="1"/>
      <c r="D435" s="193" t="s">
        <v>768</v>
      </c>
      <c r="E435" s="193"/>
      <c r="F435" s="193"/>
      <c r="G435" s="193"/>
      <c r="H435" s="193"/>
      <c r="I435" s="79"/>
      <c r="J435" s="79"/>
      <c r="K435" s="79"/>
      <c r="L435" s="79"/>
      <c r="M435" s="1"/>
      <c r="N435" s="1"/>
      <c r="O435" s="1"/>
      <c r="P435" s="1"/>
      <c r="Q435" s="52"/>
      <c r="R435" s="46"/>
      <c r="S435" s="46"/>
      <c r="T435" s="46"/>
      <c r="U435" s="53"/>
      <c r="AA435" s="27"/>
    </row>
    <row r="436" spans="1:27" ht="30" customHeight="1" x14ac:dyDescent="0.25">
      <c r="A436" s="53"/>
      <c r="B436" s="1"/>
      <c r="C436" s="1"/>
      <c r="D436" s="193" t="s">
        <v>653</v>
      </c>
      <c r="E436" s="193"/>
      <c r="F436" s="193"/>
      <c r="G436" s="193"/>
      <c r="H436" s="193"/>
      <c r="I436" s="79"/>
      <c r="J436" s="79"/>
      <c r="K436" s="79"/>
      <c r="L436" s="79"/>
      <c r="M436" s="1"/>
      <c r="N436" s="1"/>
      <c r="O436" s="1"/>
      <c r="P436" s="1"/>
      <c r="Q436" s="52"/>
      <c r="R436" s="46"/>
      <c r="S436" s="46"/>
      <c r="T436" s="46"/>
      <c r="U436" s="53"/>
      <c r="AA436" s="27"/>
    </row>
    <row r="437" spans="1:27" ht="30" customHeight="1" x14ac:dyDescent="0.25">
      <c r="A437" s="53"/>
      <c r="B437" s="1"/>
      <c r="C437" s="1"/>
      <c r="D437" s="193" t="s">
        <v>654</v>
      </c>
      <c r="E437" s="193"/>
      <c r="F437" s="193"/>
      <c r="G437" s="193"/>
      <c r="H437" s="193"/>
      <c r="I437" s="79"/>
      <c r="J437" s="79"/>
      <c r="K437" s="79"/>
      <c r="L437" s="79"/>
      <c r="M437" s="1"/>
      <c r="N437" s="1"/>
      <c r="O437" s="1"/>
      <c r="P437" s="1"/>
      <c r="Q437" s="52"/>
      <c r="R437" s="46"/>
      <c r="S437" s="46"/>
      <c r="T437" s="46"/>
      <c r="U437" s="53"/>
      <c r="AA437" s="27"/>
    </row>
    <row r="438" spans="1:27" ht="30" customHeight="1" x14ac:dyDescent="0.25">
      <c r="A438" s="53"/>
      <c r="B438" s="1"/>
      <c r="C438" s="1"/>
      <c r="D438" s="193" t="s">
        <v>702</v>
      </c>
      <c r="E438" s="193"/>
      <c r="F438" s="193"/>
      <c r="G438" s="193"/>
      <c r="H438" s="193"/>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0"/>
      <c r="D441" s="191"/>
      <c r="E441" s="191"/>
      <c r="F441" s="191"/>
      <c r="G441" s="191"/>
      <c r="H441" s="191"/>
      <c r="I441" s="191"/>
      <c r="J441" s="191"/>
      <c r="K441" s="191"/>
      <c r="L441" s="191"/>
      <c r="M441" s="191"/>
      <c r="N441" s="191"/>
      <c r="O441" s="191"/>
      <c r="P441" s="19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workbookViewId="0"/>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928</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5" t="str">
        <f>IF(OR(ISBLANK('S1.2_CNA_List'!$C$10),'S1.2_CNA_List'!$C$10="Other"),IF(ISBLANK('S1.2_CNA_List'!$D$10),"",'S1.2_CNA_List'!$D$10),'S1.2_CNA_List'!$C$10)</f>
        <v/>
      </c>
      <c r="D9" s="216"/>
      <c r="E9" s="216"/>
      <c r="F9" s="216"/>
      <c r="G9" s="216"/>
      <c r="H9" s="216"/>
      <c r="I9" s="216"/>
      <c r="J9" s="216"/>
      <c r="K9" s="216"/>
      <c r="L9" s="216"/>
      <c r="M9" s="216"/>
      <c r="N9" s="216"/>
      <c r="O9" s="216"/>
      <c r="P9" s="21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0"/>
      <c r="D13" s="191"/>
      <c r="E13" s="191"/>
      <c r="F13" s="191"/>
      <c r="G13" s="191"/>
      <c r="H13" s="191"/>
      <c r="I13" s="191"/>
      <c r="J13" s="191"/>
      <c r="K13" s="191"/>
      <c r="L13" s="191"/>
      <c r="M13" s="191"/>
      <c r="N13" s="191"/>
      <c r="O13" s="191"/>
      <c r="P13" s="19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0"/>
      <c r="D25" s="191"/>
      <c r="E25" s="191"/>
      <c r="F25" s="191"/>
      <c r="G25" s="191"/>
      <c r="H25" s="191"/>
      <c r="I25" s="191"/>
      <c r="J25" s="191"/>
      <c r="K25" s="191"/>
      <c r="L25" s="191"/>
      <c r="M25" s="191"/>
      <c r="N25" s="191"/>
      <c r="O25" s="191"/>
      <c r="P25" s="19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0"/>
      <c r="D29" s="191"/>
      <c r="E29" s="191"/>
      <c r="F29" s="191"/>
      <c r="G29" s="191"/>
      <c r="H29" s="191"/>
      <c r="I29" s="191"/>
      <c r="J29" s="191"/>
      <c r="K29" s="191"/>
      <c r="L29" s="191"/>
      <c r="M29" s="191"/>
      <c r="N29" s="191"/>
      <c r="O29" s="191"/>
      <c r="P29" s="19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0"/>
      <c r="H37" s="191"/>
      <c r="I37" s="191"/>
      <c r="J37" s="191"/>
      <c r="K37" s="191"/>
      <c r="L37" s="191"/>
      <c r="M37" s="191"/>
      <c r="N37" s="191"/>
      <c r="O37" s="191"/>
      <c r="P37" s="19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0"/>
      <c r="H53" s="191"/>
      <c r="I53" s="191"/>
      <c r="J53" s="191"/>
      <c r="K53" s="191"/>
      <c r="L53" s="191"/>
      <c r="M53" s="191"/>
      <c r="N53" s="191"/>
      <c r="O53" s="191"/>
      <c r="P53" s="19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8" t="s">
        <v>509</v>
      </c>
      <c r="E67" s="218"/>
      <c r="F67" s="218"/>
      <c r="G67" s="218"/>
      <c r="H67" s="218"/>
      <c r="I67" s="218"/>
      <c r="J67" s="218"/>
      <c r="K67" s="218"/>
      <c r="L67" s="218"/>
      <c r="M67" s="218"/>
      <c r="N67" s="218"/>
      <c r="O67" s="218"/>
      <c r="P67" s="218"/>
      <c r="Q67" s="52"/>
      <c r="R67" s="46"/>
      <c r="S67" s="46"/>
      <c r="T67" s="46"/>
      <c r="U67" s="53"/>
      <c r="AA67" s="27"/>
    </row>
    <row r="68" spans="1:27" ht="17.25" customHeight="1" x14ac:dyDescent="0.25">
      <c r="A68" s="53"/>
      <c r="B68" s="1"/>
      <c r="C68" s="1"/>
      <c r="D68" s="218"/>
      <c r="E68" s="218"/>
      <c r="F68" s="218"/>
      <c r="G68" s="218"/>
      <c r="H68" s="218"/>
      <c r="I68" s="218"/>
      <c r="J68" s="218"/>
      <c r="K68" s="218"/>
      <c r="L68" s="218"/>
      <c r="M68" s="218"/>
      <c r="N68" s="218"/>
      <c r="O68" s="218"/>
      <c r="P68" s="21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0"/>
      <c r="D70" s="191"/>
      <c r="E70" s="191"/>
      <c r="F70" s="191"/>
      <c r="G70" s="191"/>
      <c r="H70" s="191"/>
      <c r="I70" s="191"/>
      <c r="J70" s="191"/>
      <c r="K70" s="191"/>
      <c r="L70" s="191"/>
      <c r="M70" s="191"/>
      <c r="N70" s="191"/>
      <c r="O70" s="191"/>
      <c r="P70" s="19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0"/>
      <c r="H83" s="191"/>
      <c r="I83" s="191"/>
      <c r="J83" s="191"/>
      <c r="K83" s="191"/>
      <c r="L83" s="191"/>
      <c r="M83" s="191"/>
      <c r="N83" s="191"/>
      <c r="O83" s="191"/>
      <c r="P83" s="19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19" t="s">
        <v>577</v>
      </c>
      <c r="D110" s="219"/>
      <c r="E110" s="219"/>
      <c r="F110" s="219"/>
      <c r="G110" s="219"/>
      <c r="H110" s="219"/>
      <c r="I110" s="219"/>
      <c r="J110" s="219"/>
      <c r="K110" s="219"/>
      <c r="L110" s="219"/>
      <c r="M110" s="219"/>
      <c r="N110" s="219"/>
      <c r="O110" s="219"/>
      <c r="P110" s="21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0" t="s">
        <v>564</v>
      </c>
      <c r="D112" s="220"/>
      <c r="E112" s="220"/>
      <c r="F112" s="220"/>
      <c r="G112" s="220"/>
      <c r="H112" s="220"/>
      <c r="I112" s="220" t="s">
        <v>527</v>
      </c>
      <c r="J112" s="220"/>
      <c r="K112" s="220"/>
      <c r="L112" s="220"/>
      <c r="M112" s="220"/>
      <c r="N112" s="220"/>
      <c r="O112" s="46"/>
      <c r="P112" s="46"/>
      <c r="Q112" s="46"/>
      <c r="R112" s="46"/>
      <c r="S112" s="46"/>
      <c r="T112" s="46"/>
      <c r="U112" s="53"/>
      <c r="AA112" s="27"/>
    </row>
    <row r="113" spans="1:27" ht="30" customHeight="1" x14ac:dyDescent="0.25">
      <c r="A113" s="53"/>
      <c r="B113" s="1"/>
      <c r="C113" s="213" t="s">
        <v>566</v>
      </c>
      <c r="D113" s="214"/>
      <c r="E113" s="214"/>
      <c r="F113" s="213" t="s">
        <v>567</v>
      </c>
      <c r="G113" s="214"/>
      <c r="H113" s="214"/>
      <c r="I113" s="213" t="s">
        <v>566</v>
      </c>
      <c r="J113" s="214"/>
      <c r="K113" s="214"/>
      <c r="L113" s="221" t="s">
        <v>567</v>
      </c>
      <c r="M113" s="220"/>
      <c r="N113" s="220"/>
      <c r="O113" s="46"/>
      <c r="P113" s="46"/>
      <c r="Q113" s="46"/>
      <c r="R113" s="46"/>
      <c r="S113" s="46"/>
      <c r="T113" s="46"/>
      <c r="U113" s="53"/>
      <c r="AA113" s="27"/>
    </row>
    <row r="114" spans="1:27" ht="21" x14ac:dyDescent="0.25">
      <c r="A114" s="53"/>
      <c r="B114" s="1"/>
      <c r="C114" s="173"/>
      <c r="D114" s="211"/>
      <c r="E114" s="174"/>
      <c r="F114" s="212"/>
      <c r="G114" s="212"/>
      <c r="H114" s="212"/>
      <c r="I114" s="173"/>
      <c r="J114" s="211"/>
      <c r="K114" s="174"/>
      <c r="L114" s="212"/>
      <c r="M114" s="212"/>
      <c r="N114" s="212"/>
      <c r="O114" s="46"/>
      <c r="P114" s="46"/>
      <c r="Q114" s="46"/>
      <c r="R114" s="46"/>
      <c r="S114" s="46"/>
      <c r="T114" s="46"/>
      <c r="U114" s="53"/>
      <c r="AA114" s="27"/>
    </row>
    <row r="115" spans="1:27" ht="21" x14ac:dyDescent="0.25">
      <c r="A115" s="53"/>
      <c r="B115" s="1"/>
      <c r="C115" s="173"/>
      <c r="D115" s="211"/>
      <c r="E115" s="174"/>
      <c r="F115" s="212"/>
      <c r="G115" s="212"/>
      <c r="H115" s="212"/>
      <c r="I115" s="173"/>
      <c r="J115" s="211"/>
      <c r="K115" s="174"/>
      <c r="L115" s="212"/>
      <c r="M115" s="212"/>
      <c r="N115" s="212"/>
      <c r="O115" s="46"/>
      <c r="P115" s="46"/>
      <c r="Q115" s="46"/>
      <c r="R115" s="46"/>
      <c r="S115" s="46"/>
      <c r="T115" s="46"/>
      <c r="U115" s="53"/>
      <c r="AA115" s="27"/>
    </row>
    <row r="116" spans="1:27" ht="21" x14ac:dyDescent="0.25">
      <c r="A116" s="53"/>
      <c r="B116" s="1"/>
      <c r="C116" s="173"/>
      <c r="D116" s="211"/>
      <c r="E116" s="174"/>
      <c r="F116" s="212"/>
      <c r="G116" s="212"/>
      <c r="H116" s="212"/>
      <c r="I116" s="173"/>
      <c r="J116" s="211"/>
      <c r="K116" s="174"/>
      <c r="L116" s="212"/>
      <c r="M116" s="212"/>
      <c r="N116" s="212"/>
      <c r="O116" s="46"/>
      <c r="P116" s="46"/>
      <c r="Q116" s="46"/>
      <c r="R116" s="46"/>
      <c r="S116" s="46"/>
      <c r="T116" s="46"/>
      <c r="U116" s="53"/>
      <c r="AA116" s="27"/>
    </row>
    <row r="117" spans="1:27" ht="21" x14ac:dyDescent="0.25">
      <c r="A117" s="53"/>
      <c r="B117" s="1"/>
      <c r="C117" s="173"/>
      <c r="D117" s="211"/>
      <c r="E117" s="174"/>
      <c r="F117" s="212"/>
      <c r="G117" s="212"/>
      <c r="H117" s="212"/>
      <c r="I117" s="173"/>
      <c r="J117" s="211"/>
      <c r="K117" s="174"/>
      <c r="L117" s="212"/>
      <c r="M117" s="212"/>
      <c r="N117" s="212"/>
      <c r="O117" s="46"/>
      <c r="P117" s="46"/>
      <c r="Q117" s="46"/>
      <c r="R117" s="46"/>
      <c r="S117" s="46"/>
      <c r="T117" s="46"/>
      <c r="U117" s="53"/>
      <c r="AA117" s="27"/>
    </row>
    <row r="118" spans="1:27" ht="21" x14ac:dyDescent="0.25">
      <c r="A118" s="53"/>
      <c r="B118" s="1"/>
      <c r="C118" s="173"/>
      <c r="D118" s="211"/>
      <c r="E118" s="174"/>
      <c r="F118" s="212"/>
      <c r="G118" s="212"/>
      <c r="H118" s="212"/>
      <c r="I118" s="173"/>
      <c r="J118" s="211"/>
      <c r="K118" s="174"/>
      <c r="L118" s="212"/>
      <c r="M118" s="212"/>
      <c r="N118" s="212"/>
      <c r="O118" s="46"/>
      <c r="P118" s="46"/>
      <c r="Q118" s="46"/>
      <c r="R118" s="46"/>
      <c r="S118" s="46"/>
      <c r="T118" s="46"/>
      <c r="U118" s="53"/>
      <c r="AA118" s="27"/>
    </row>
    <row r="119" spans="1:27" ht="21" x14ac:dyDescent="0.25">
      <c r="A119" s="53"/>
      <c r="B119" s="1"/>
      <c r="C119" s="173"/>
      <c r="D119" s="211"/>
      <c r="E119" s="174"/>
      <c r="F119" s="212"/>
      <c r="G119" s="212"/>
      <c r="H119" s="212"/>
      <c r="I119" s="173"/>
      <c r="J119" s="211"/>
      <c r="K119" s="174"/>
      <c r="L119" s="212"/>
      <c r="M119" s="212"/>
      <c r="N119" s="212"/>
      <c r="O119" s="46"/>
      <c r="P119" s="46"/>
      <c r="Q119" s="46"/>
      <c r="R119" s="46"/>
      <c r="S119" s="46"/>
      <c r="T119" s="46"/>
      <c r="U119" s="53"/>
      <c r="AA119" s="27"/>
    </row>
    <row r="120" spans="1:27" ht="21" x14ac:dyDescent="0.25">
      <c r="A120" s="53"/>
      <c r="B120" s="1"/>
      <c r="C120" s="173"/>
      <c r="D120" s="211"/>
      <c r="E120" s="174"/>
      <c r="F120" s="212"/>
      <c r="G120" s="212"/>
      <c r="H120" s="212"/>
      <c r="I120" s="173"/>
      <c r="J120" s="211"/>
      <c r="K120" s="174"/>
      <c r="L120" s="212"/>
      <c r="M120" s="212"/>
      <c r="N120" s="212"/>
      <c r="O120" s="46"/>
      <c r="P120" s="46"/>
      <c r="Q120" s="46"/>
      <c r="R120" s="46"/>
      <c r="S120" s="46"/>
      <c r="T120" s="46"/>
      <c r="U120" s="53"/>
      <c r="AA120" s="27"/>
    </row>
    <row r="121" spans="1:27" ht="21" x14ac:dyDescent="0.25">
      <c r="A121" s="53"/>
      <c r="B121" s="1"/>
      <c r="C121" s="173"/>
      <c r="D121" s="211"/>
      <c r="E121" s="174"/>
      <c r="F121" s="212"/>
      <c r="G121" s="212"/>
      <c r="H121" s="212"/>
      <c r="I121" s="173"/>
      <c r="J121" s="211"/>
      <c r="K121" s="174"/>
      <c r="L121" s="212"/>
      <c r="M121" s="212"/>
      <c r="N121" s="212"/>
      <c r="O121" s="46"/>
      <c r="P121" s="46"/>
      <c r="Q121" s="46"/>
      <c r="R121" s="46"/>
      <c r="S121" s="46"/>
      <c r="T121" s="46"/>
      <c r="U121" s="53"/>
      <c r="AA121" s="27"/>
    </row>
    <row r="122" spans="1:27" ht="21" x14ac:dyDescent="0.25">
      <c r="A122" s="53"/>
      <c r="B122" s="1"/>
      <c r="C122" s="173"/>
      <c r="D122" s="211"/>
      <c r="E122" s="174"/>
      <c r="F122" s="212"/>
      <c r="G122" s="212"/>
      <c r="H122" s="212"/>
      <c r="I122" s="173"/>
      <c r="J122" s="211"/>
      <c r="K122" s="174"/>
      <c r="L122" s="212"/>
      <c r="M122" s="212"/>
      <c r="N122" s="212"/>
      <c r="O122" s="46"/>
      <c r="P122" s="46"/>
      <c r="Q122" s="46"/>
      <c r="R122" s="46"/>
      <c r="S122" s="46"/>
      <c r="T122" s="46"/>
      <c r="U122" s="53"/>
      <c r="AA122" s="27"/>
    </row>
    <row r="123" spans="1:27" ht="21" x14ac:dyDescent="0.25">
      <c r="A123" s="53"/>
      <c r="B123" s="1"/>
      <c r="C123" s="173"/>
      <c r="D123" s="211"/>
      <c r="E123" s="174"/>
      <c r="F123" s="212"/>
      <c r="G123" s="212"/>
      <c r="H123" s="212"/>
      <c r="I123" s="173"/>
      <c r="J123" s="211"/>
      <c r="K123" s="174"/>
      <c r="L123" s="212"/>
      <c r="M123" s="212"/>
      <c r="N123" s="212"/>
      <c r="O123" s="46"/>
      <c r="P123" s="46"/>
      <c r="Q123" s="46"/>
      <c r="R123" s="46"/>
      <c r="S123" s="46"/>
      <c r="T123" s="46"/>
      <c r="U123" s="53"/>
      <c r="AA123" s="27"/>
    </row>
    <row r="124" spans="1:27" ht="21" x14ac:dyDescent="0.25">
      <c r="A124" s="53"/>
      <c r="B124" s="1"/>
      <c r="C124" s="173"/>
      <c r="D124" s="211"/>
      <c r="E124" s="174"/>
      <c r="F124" s="212"/>
      <c r="G124" s="212"/>
      <c r="H124" s="212"/>
      <c r="I124" s="173"/>
      <c r="J124" s="211"/>
      <c r="K124" s="174"/>
      <c r="L124" s="212"/>
      <c r="M124" s="212"/>
      <c r="N124" s="212"/>
      <c r="O124" s="46"/>
      <c r="P124" s="46"/>
      <c r="Q124" s="46"/>
      <c r="R124" s="46"/>
      <c r="S124" s="46"/>
      <c r="T124" s="46"/>
      <c r="U124" s="53"/>
      <c r="AA124" s="27"/>
    </row>
    <row r="125" spans="1:27" ht="21" x14ac:dyDescent="0.25">
      <c r="A125" s="53"/>
      <c r="B125" s="1"/>
      <c r="C125" s="173"/>
      <c r="D125" s="211"/>
      <c r="E125" s="174"/>
      <c r="F125" s="212"/>
      <c r="G125" s="212"/>
      <c r="H125" s="212"/>
      <c r="I125" s="173"/>
      <c r="J125" s="211"/>
      <c r="K125" s="174"/>
      <c r="L125" s="212"/>
      <c r="M125" s="212"/>
      <c r="N125" s="212"/>
      <c r="O125" s="46"/>
      <c r="P125" s="46"/>
      <c r="Q125" s="46"/>
      <c r="R125" s="46"/>
      <c r="S125" s="46"/>
      <c r="T125" s="46"/>
      <c r="U125" s="53"/>
      <c r="AA125" s="27"/>
    </row>
    <row r="126" spans="1:27" ht="21" x14ac:dyDescent="0.25">
      <c r="A126" s="53"/>
      <c r="B126" s="1"/>
      <c r="C126" s="173"/>
      <c r="D126" s="211"/>
      <c r="E126" s="174"/>
      <c r="F126" s="212"/>
      <c r="G126" s="212"/>
      <c r="H126" s="212"/>
      <c r="I126" s="173"/>
      <c r="J126" s="211"/>
      <c r="K126" s="174"/>
      <c r="L126" s="212"/>
      <c r="M126" s="212"/>
      <c r="N126" s="212"/>
      <c r="O126" s="46"/>
      <c r="P126" s="46"/>
      <c r="Q126" s="46"/>
      <c r="R126" s="46"/>
      <c r="S126" s="46"/>
      <c r="T126" s="46"/>
      <c r="U126" s="53"/>
      <c r="AA126" s="27"/>
    </row>
    <row r="127" spans="1:27" ht="21" x14ac:dyDescent="0.25">
      <c r="A127" s="53"/>
      <c r="B127" s="1"/>
      <c r="C127" s="173"/>
      <c r="D127" s="211"/>
      <c r="E127" s="174"/>
      <c r="F127" s="212"/>
      <c r="G127" s="212"/>
      <c r="H127" s="212"/>
      <c r="I127" s="173"/>
      <c r="J127" s="211"/>
      <c r="K127" s="174"/>
      <c r="L127" s="212"/>
      <c r="M127" s="212"/>
      <c r="N127" s="212"/>
      <c r="O127" s="46"/>
      <c r="P127" s="46"/>
      <c r="Q127" s="46"/>
      <c r="R127" s="46"/>
      <c r="S127" s="46"/>
      <c r="T127" s="46"/>
      <c r="U127" s="53"/>
      <c r="AA127" s="27"/>
    </row>
    <row r="128" spans="1:27" ht="21" x14ac:dyDescent="0.25">
      <c r="A128" s="53"/>
      <c r="B128" s="1"/>
      <c r="C128" s="173"/>
      <c r="D128" s="211"/>
      <c r="E128" s="174"/>
      <c r="F128" s="212"/>
      <c r="G128" s="212"/>
      <c r="H128" s="212"/>
      <c r="I128" s="173"/>
      <c r="J128" s="211"/>
      <c r="K128" s="174"/>
      <c r="L128" s="212"/>
      <c r="M128" s="212"/>
      <c r="N128" s="212"/>
      <c r="O128" s="46"/>
      <c r="P128" s="46"/>
      <c r="Q128" s="46"/>
      <c r="R128" s="46"/>
      <c r="S128" s="46"/>
      <c r="T128" s="46"/>
      <c r="U128" s="53"/>
      <c r="AA128" s="27"/>
    </row>
    <row r="129" spans="1:27" ht="21" x14ac:dyDescent="0.25">
      <c r="A129" s="53"/>
      <c r="B129" s="1"/>
      <c r="C129" s="173"/>
      <c r="D129" s="211"/>
      <c r="E129" s="174"/>
      <c r="F129" s="212"/>
      <c r="G129" s="212"/>
      <c r="H129" s="212"/>
      <c r="I129" s="173"/>
      <c r="J129" s="211"/>
      <c r="K129" s="174"/>
      <c r="L129" s="212"/>
      <c r="M129" s="212"/>
      <c r="N129" s="212"/>
      <c r="O129" s="46"/>
      <c r="P129" s="46"/>
      <c r="Q129" s="46"/>
      <c r="R129" s="46"/>
      <c r="S129" s="46"/>
      <c r="T129" s="46"/>
      <c r="U129" s="53"/>
      <c r="AA129" s="27"/>
    </row>
    <row r="130" spans="1:27" ht="21" x14ac:dyDescent="0.25">
      <c r="A130" s="53"/>
      <c r="B130" s="1"/>
      <c r="C130" s="173"/>
      <c r="D130" s="211"/>
      <c r="E130" s="174"/>
      <c r="F130" s="212"/>
      <c r="G130" s="212"/>
      <c r="H130" s="212"/>
      <c r="I130" s="173"/>
      <c r="J130" s="211"/>
      <c r="K130" s="174"/>
      <c r="L130" s="212"/>
      <c r="M130" s="212"/>
      <c r="N130" s="212"/>
      <c r="O130" s="46"/>
      <c r="P130" s="46"/>
      <c r="Q130" s="46"/>
      <c r="R130" s="46"/>
      <c r="S130" s="46"/>
      <c r="T130" s="46"/>
      <c r="U130" s="53"/>
      <c r="AA130" s="27"/>
    </row>
    <row r="131" spans="1:27" ht="21" x14ac:dyDescent="0.25">
      <c r="A131" s="53"/>
      <c r="B131" s="1"/>
      <c r="C131" s="173"/>
      <c r="D131" s="211"/>
      <c r="E131" s="174"/>
      <c r="F131" s="212"/>
      <c r="G131" s="212"/>
      <c r="H131" s="212"/>
      <c r="I131" s="173"/>
      <c r="J131" s="211"/>
      <c r="K131" s="174"/>
      <c r="L131" s="212"/>
      <c r="M131" s="212"/>
      <c r="N131" s="212"/>
      <c r="O131" s="46"/>
      <c r="P131" s="46"/>
      <c r="Q131" s="46"/>
      <c r="R131" s="46"/>
      <c r="S131" s="46"/>
      <c r="T131" s="46"/>
      <c r="U131" s="53"/>
      <c r="AA131" s="27"/>
    </row>
    <row r="132" spans="1:27" ht="21" x14ac:dyDescent="0.25">
      <c r="A132" s="53"/>
      <c r="B132" s="1"/>
      <c r="C132" s="173"/>
      <c r="D132" s="211"/>
      <c r="E132" s="174"/>
      <c r="F132" s="212"/>
      <c r="G132" s="212"/>
      <c r="H132" s="212"/>
      <c r="I132" s="173"/>
      <c r="J132" s="211"/>
      <c r="K132" s="174"/>
      <c r="L132" s="212"/>
      <c r="M132" s="212"/>
      <c r="N132" s="212"/>
      <c r="O132" s="46"/>
      <c r="P132" s="46"/>
      <c r="Q132" s="46"/>
      <c r="R132" s="46"/>
      <c r="S132" s="46"/>
      <c r="T132" s="46"/>
      <c r="U132" s="53"/>
      <c r="AA132" s="27"/>
    </row>
    <row r="133" spans="1:27" ht="21" x14ac:dyDescent="0.25">
      <c r="A133" s="53"/>
      <c r="B133" s="1"/>
      <c r="C133" s="173"/>
      <c r="D133" s="211"/>
      <c r="E133" s="174"/>
      <c r="F133" s="212"/>
      <c r="G133" s="212"/>
      <c r="H133" s="212"/>
      <c r="I133" s="173"/>
      <c r="J133" s="211"/>
      <c r="K133" s="174"/>
      <c r="L133" s="212"/>
      <c r="M133" s="212"/>
      <c r="N133" s="21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0"/>
      <c r="H142" s="191"/>
      <c r="I142" s="191"/>
      <c r="J142" s="191"/>
      <c r="K142" s="191"/>
      <c r="L142" s="191"/>
      <c r="M142" s="191"/>
      <c r="N142" s="191"/>
      <c r="O142" s="191"/>
      <c r="P142" s="19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0"/>
      <c r="H161" s="191"/>
      <c r="I161" s="191"/>
      <c r="J161" s="191"/>
      <c r="K161" s="191"/>
      <c r="L161" s="191"/>
      <c r="M161" s="191"/>
      <c r="N161" s="191"/>
      <c r="O161" s="191"/>
      <c r="P161" s="19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0"/>
      <c r="H172" s="191"/>
      <c r="I172" s="191"/>
      <c r="J172" s="191"/>
      <c r="K172" s="191"/>
      <c r="L172" s="191"/>
      <c r="M172" s="191"/>
      <c r="N172" s="191"/>
      <c r="O172" s="191"/>
      <c r="P172" s="19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0"/>
      <c r="H194" s="191"/>
      <c r="I194" s="191"/>
      <c r="J194" s="191"/>
      <c r="K194" s="191"/>
      <c r="L194" s="191"/>
      <c r="M194" s="191"/>
      <c r="N194" s="191"/>
      <c r="O194" s="191"/>
      <c r="P194" s="19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932</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19" t="s">
        <v>698</v>
      </c>
      <c r="D202" s="219"/>
      <c r="E202" s="219"/>
      <c r="F202" s="219"/>
      <c r="G202" s="219"/>
      <c r="H202" s="219"/>
      <c r="I202" s="219"/>
      <c r="J202" s="219"/>
      <c r="K202" s="219"/>
      <c r="L202" s="219"/>
      <c r="M202" s="219"/>
      <c r="N202" s="219"/>
      <c r="O202" s="219"/>
      <c r="P202" s="21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3" t="s">
        <v>696</v>
      </c>
      <c r="E204" s="193"/>
      <c r="F204" s="193"/>
      <c r="G204" s="193"/>
      <c r="H204" s="193"/>
      <c r="I204" s="233" t="s">
        <v>900</v>
      </c>
      <c r="J204" s="234"/>
      <c r="K204" s="234"/>
      <c r="L204" s="235"/>
      <c r="M204" s="98"/>
      <c r="N204" s="98"/>
      <c r="O204" s="98"/>
      <c r="P204" s="98"/>
      <c r="Q204" s="52"/>
      <c r="R204" s="46"/>
      <c r="S204" s="46"/>
      <c r="T204" s="46"/>
      <c r="U204" s="53"/>
      <c r="AA204" s="27"/>
    </row>
    <row r="205" spans="1:27" ht="36" customHeight="1" x14ac:dyDescent="0.25">
      <c r="A205" s="53"/>
      <c r="B205" s="1"/>
      <c r="C205" s="98"/>
      <c r="D205" s="193"/>
      <c r="E205" s="193"/>
      <c r="F205" s="193"/>
      <c r="G205" s="193"/>
      <c r="H205" s="193"/>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3" t="s">
        <v>603</v>
      </c>
      <c r="E206" s="193"/>
      <c r="F206" s="193"/>
      <c r="G206" s="193"/>
      <c r="H206" s="193"/>
      <c r="I206" s="79"/>
      <c r="J206" s="100"/>
      <c r="K206" s="100"/>
      <c r="L206" s="100"/>
      <c r="M206" s="98"/>
      <c r="N206" s="1"/>
      <c r="O206" s="1"/>
      <c r="P206" s="1"/>
      <c r="Q206" s="52"/>
      <c r="R206" s="46"/>
      <c r="S206" s="46"/>
      <c r="T206" s="46"/>
      <c r="U206" s="53"/>
      <c r="AA206" s="27"/>
    </row>
    <row r="207" spans="1:27" ht="30" customHeight="1" x14ac:dyDescent="0.25">
      <c r="A207" s="53"/>
      <c r="B207" s="1"/>
      <c r="C207" s="1"/>
      <c r="D207" s="193" t="s">
        <v>765</v>
      </c>
      <c r="E207" s="193"/>
      <c r="F207" s="193"/>
      <c r="G207" s="193"/>
      <c r="H207" s="193"/>
      <c r="I207" s="96"/>
      <c r="J207" s="76"/>
      <c r="K207" s="76"/>
      <c r="L207" s="76"/>
      <c r="M207" s="98"/>
      <c r="N207" s="1"/>
      <c r="O207" s="1"/>
      <c r="P207" s="1"/>
      <c r="Q207" s="52"/>
      <c r="R207" s="46"/>
      <c r="S207" s="46"/>
      <c r="T207" s="46"/>
      <c r="U207" s="53"/>
      <c r="AA207" s="27"/>
    </row>
    <row r="208" spans="1:27" ht="30" customHeight="1" x14ac:dyDescent="0.25">
      <c r="A208" s="53"/>
      <c r="B208" s="1"/>
      <c r="C208" s="1"/>
      <c r="D208" s="193" t="s">
        <v>764</v>
      </c>
      <c r="E208" s="193"/>
      <c r="F208" s="193"/>
      <c r="G208" s="193"/>
      <c r="H208" s="193"/>
      <c r="I208" s="96"/>
      <c r="J208" s="76"/>
      <c r="K208" s="76"/>
      <c r="L208" s="76"/>
      <c r="M208" s="98"/>
      <c r="N208" s="1"/>
      <c r="O208" s="1"/>
      <c r="P208" s="1"/>
      <c r="Q208" s="52"/>
      <c r="R208" s="46"/>
      <c r="S208" s="46"/>
      <c r="T208" s="46"/>
      <c r="U208" s="53"/>
      <c r="AA208" s="27"/>
    </row>
    <row r="209" spans="1:27" ht="30" customHeight="1" x14ac:dyDescent="0.25">
      <c r="A209" s="53"/>
      <c r="B209" s="1"/>
      <c r="C209" s="1"/>
      <c r="D209" s="193" t="s">
        <v>697</v>
      </c>
      <c r="E209" s="193"/>
      <c r="F209" s="193"/>
      <c r="G209" s="193"/>
      <c r="H209" s="193"/>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0"/>
      <c r="D212" s="191"/>
      <c r="E212" s="191"/>
      <c r="F212" s="191"/>
      <c r="G212" s="191"/>
      <c r="H212" s="191"/>
      <c r="I212" s="191"/>
      <c r="J212" s="191"/>
      <c r="K212" s="191"/>
      <c r="L212" s="191"/>
      <c r="M212" s="191"/>
      <c r="N212" s="191"/>
      <c r="O212" s="191"/>
      <c r="P212" s="19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19" t="s">
        <v>700</v>
      </c>
      <c r="D214" s="219"/>
      <c r="E214" s="219"/>
      <c r="F214" s="219"/>
      <c r="G214" s="219"/>
      <c r="H214" s="219"/>
      <c r="I214" s="219"/>
      <c r="J214" s="219"/>
      <c r="K214" s="219"/>
      <c r="L214" s="219"/>
      <c r="M214" s="219"/>
      <c r="N214" s="219"/>
      <c r="O214" s="219"/>
      <c r="P214" s="21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3" t="s">
        <v>699</v>
      </c>
      <c r="E216" s="193"/>
      <c r="F216" s="193"/>
      <c r="G216" s="193"/>
      <c r="H216" s="193"/>
      <c r="I216" s="233" t="s">
        <v>900</v>
      </c>
      <c r="J216" s="234"/>
      <c r="K216" s="234"/>
      <c r="L216" s="235"/>
      <c r="M216" s="98"/>
      <c r="N216" s="98"/>
      <c r="O216" s="98"/>
      <c r="P216" s="98"/>
      <c r="Q216" s="52"/>
      <c r="R216" s="46"/>
      <c r="S216" s="46"/>
      <c r="T216" s="46"/>
      <c r="U216" s="53"/>
      <c r="AA216" s="27"/>
    </row>
    <row r="217" spans="1:27" ht="37.5" customHeight="1" x14ac:dyDescent="0.25">
      <c r="A217" s="53"/>
      <c r="B217" s="1"/>
      <c r="C217" s="98"/>
      <c r="D217" s="193"/>
      <c r="E217" s="193"/>
      <c r="F217" s="193"/>
      <c r="G217" s="193"/>
      <c r="H217" s="193"/>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10" t="s">
        <v>815</v>
      </c>
      <c r="E218" s="210"/>
      <c r="F218" s="210"/>
      <c r="G218" s="210"/>
      <c r="H218" s="210"/>
      <c r="I218" s="79"/>
      <c r="J218" s="100"/>
      <c r="K218" s="100"/>
      <c r="L218" s="100"/>
      <c r="M218" s="98"/>
      <c r="N218" s="1"/>
      <c r="O218" s="70"/>
      <c r="P218" s="1"/>
      <c r="Q218" s="52"/>
      <c r="R218" s="46"/>
      <c r="S218" s="46"/>
      <c r="T218" s="46"/>
      <c r="U218" s="53"/>
      <c r="AA218" s="27"/>
    </row>
    <row r="219" spans="1:27" ht="21" x14ac:dyDescent="0.25">
      <c r="A219" s="53"/>
      <c r="B219" s="1"/>
      <c r="C219" s="1"/>
      <c r="D219" s="193" t="s">
        <v>790</v>
      </c>
      <c r="E219" s="193"/>
      <c r="F219" s="193"/>
      <c r="G219" s="193"/>
      <c r="H219" s="193"/>
      <c r="I219" s="79"/>
      <c r="J219" s="100"/>
      <c r="K219" s="100"/>
      <c r="L219" s="100"/>
      <c r="M219" s="98"/>
      <c r="N219" s="1"/>
      <c r="O219" s="1"/>
      <c r="P219" s="1"/>
      <c r="Q219" s="52"/>
      <c r="R219" s="46"/>
      <c r="S219" s="46"/>
      <c r="T219" s="46"/>
      <c r="U219" s="53"/>
      <c r="AA219" s="27"/>
    </row>
    <row r="220" spans="1:27" ht="21" x14ac:dyDescent="0.25">
      <c r="A220" s="53"/>
      <c r="B220" s="1"/>
      <c r="C220" s="1"/>
      <c r="D220" s="193" t="s">
        <v>791</v>
      </c>
      <c r="E220" s="193"/>
      <c r="F220" s="193"/>
      <c r="G220" s="193"/>
      <c r="H220" s="193"/>
      <c r="I220" s="79"/>
      <c r="J220" s="100"/>
      <c r="K220" s="100"/>
      <c r="L220" s="100"/>
      <c r="M220" s="98"/>
      <c r="N220" s="1"/>
      <c r="O220" s="1"/>
      <c r="P220" s="1"/>
      <c r="Q220" s="52"/>
      <c r="R220" s="46"/>
      <c r="S220" s="46"/>
      <c r="T220" s="46"/>
      <c r="U220" s="53"/>
      <c r="AA220" s="27"/>
    </row>
    <row r="221" spans="1:27" ht="21" x14ac:dyDescent="0.25">
      <c r="A221" s="53"/>
      <c r="B221" s="1"/>
      <c r="C221" s="1"/>
      <c r="D221" s="193" t="s">
        <v>792</v>
      </c>
      <c r="E221" s="193"/>
      <c r="F221" s="193"/>
      <c r="G221" s="193"/>
      <c r="H221" s="193"/>
      <c r="I221" s="79"/>
      <c r="J221" s="100"/>
      <c r="K221" s="100"/>
      <c r="L221" s="100"/>
      <c r="M221" s="98"/>
      <c r="N221" s="1"/>
      <c r="O221" s="1"/>
      <c r="P221" s="1"/>
      <c r="Q221" s="52"/>
      <c r="R221" s="46"/>
      <c r="S221" s="46"/>
      <c r="T221" s="46"/>
      <c r="U221" s="53"/>
      <c r="AA221" s="27"/>
    </row>
    <row r="222" spans="1:27" ht="21" x14ac:dyDescent="0.25">
      <c r="A222" s="53"/>
      <c r="B222" s="1"/>
      <c r="C222" s="1"/>
      <c r="D222" s="193" t="s">
        <v>793</v>
      </c>
      <c r="E222" s="193"/>
      <c r="F222" s="193"/>
      <c r="G222" s="193"/>
      <c r="H222" s="193"/>
      <c r="I222" s="79"/>
      <c r="J222" s="100"/>
      <c r="K222" s="100"/>
      <c r="L222" s="100"/>
      <c r="M222" s="98"/>
      <c r="N222" s="1"/>
      <c r="O222" s="1"/>
      <c r="P222" s="1"/>
      <c r="Q222" s="52"/>
      <c r="R222" s="46"/>
      <c r="S222" s="46"/>
      <c r="T222" s="46"/>
      <c r="U222" s="53"/>
      <c r="AA222" s="27"/>
    </row>
    <row r="223" spans="1:27" ht="21" x14ac:dyDescent="0.25">
      <c r="A223" s="53"/>
      <c r="B223" s="1"/>
      <c r="C223" s="1"/>
      <c r="D223" s="193" t="s">
        <v>794</v>
      </c>
      <c r="E223" s="193"/>
      <c r="F223" s="193"/>
      <c r="G223" s="193"/>
      <c r="H223" s="193"/>
      <c r="I223" s="79"/>
      <c r="J223" s="100"/>
      <c r="K223" s="100"/>
      <c r="L223" s="100"/>
      <c r="M223" s="98"/>
      <c r="N223" s="1"/>
      <c r="O223" s="1"/>
      <c r="P223" s="1"/>
      <c r="Q223" s="52"/>
      <c r="R223" s="46"/>
      <c r="S223" s="46"/>
      <c r="T223" s="46"/>
      <c r="U223" s="53"/>
      <c r="AA223" s="27"/>
    </row>
    <row r="224" spans="1:27" ht="21" x14ac:dyDescent="0.25">
      <c r="A224" s="53"/>
      <c r="B224" s="1"/>
      <c r="C224" s="1"/>
      <c r="D224" s="193" t="s">
        <v>795</v>
      </c>
      <c r="E224" s="193"/>
      <c r="F224" s="193"/>
      <c r="G224" s="193"/>
      <c r="H224" s="193"/>
      <c r="I224" s="79"/>
      <c r="J224" s="100"/>
      <c r="K224" s="100"/>
      <c r="L224" s="100"/>
      <c r="M224" s="98"/>
      <c r="N224" s="1"/>
      <c r="O224" s="1"/>
      <c r="P224" s="1"/>
      <c r="Q224" s="52"/>
      <c r="R224" s="46"/>
      <c r="S224" s="46"/>
      <c r="T224" s="46"/>
      <c r="U224" s="53"/>
      <c r="AA224" s="27"/>
    </row>
    <row r="225" spans="1:27" ht="21" x14ac:dyDescent="0.25">
      <c r="A225" s="53"/>
      <c r="B225" s="1"/>
      <c r="C225" s="1"/>
      <c r="D225" s="193" t="s">
        <v>796</v>
      </c>
      <c r="E225" s="193"/>
      <c r="F225" s="193"/>
      <c r="G225" s="193"/>
      <c r="H225" s="193"/>
      <c r="I225" s="79"/>
      <c r="J225" s="100"/>
      <c r="K225" s="100"/>
      <c r="L225" s="100"/>
      <c r="M225" s="98"/>
      <c r="N225" s="1"/>
      <c r="O225" s="1"/>
      <c r="P225" s="1"/>
      <c r="Q225" s="52"/>
      <c r="R225" s="46"/>
      <c r="S225" s="46"/>
      <c r="T225" s="46"/>
      <c r="U225" s="53"/>
      <c r="AA225" s="27"/>
    </row>
    <row r="226" spans="1:27" ht="21" x14ac:dyDescent="0.25">
      <c r="A226" s="53"/>
      <c r="B226" s="1"/>
      <c r="C226" s="1"/>
      <c r="D226" s="193" t="s">
        <v>797</v>
      </c>
      <c r="E226" s="193"/>
      <c r="F226" s="193"/>
      <c r="G226" s="193"/>
      <c r="H226" s="193"/>
      <c r="I226" s="79"/>
      <c r="J226" s="100"/>
      <c r="K226" s="100"/>
      <c r="L226" s="100"/>
      <c r="M226" s="98"/>
      <c r="N226" s="1"/>
      <c r="O226" s="1"/>
      <c r="P226" s="1"/>
      <c r="Q226" s="52"/>
      <c r="R226" s="46"/>
      <c r="S226" s="46"/>
      <c r="T226" s="46"/>
      <c r="U226" s="53"/>
      <c r="AA226" s="27"/>
    </row>
    <row r="227" spans="1:27" ht="21" x14ac:dyDescent="0.25">
      <c r="A227" s="53"/>
      <c r="B227" s="1"/>
      <c r="C227" s="1"/>
      <c r="D227" s="193" t="s">
        <v>798</v>
      </c>
      <c r="E227" s="193"/>
      <c r="F227" s="193"/>
      <c r="G227" s="193"/>
      <c r="H227" s="193"/>
      <c r="I227" s="79"/>
      <c r="J227" s="100"/>
      <c r="K227" s="100"/>
      <c r="L227" s="100"/>
      <c r="M227" s="98"/>
      <c r="N227" s="1"/>
      <c r="O227" s="1"/>
      <c r="P227" s="1"/>
      <c r="Q227" s="52"/>
      <c r="R227" s="46"/>
      <c r="S227" s="46"/>
      <c r="T227" s="46"/>
      <c r="U227" s="53"/>
      <c r="AA227" s="27"/>
    </row>
    <row r="228" spans="1:27" ht="21" x14ac:dyDescent="0.25">
      <c r="A228" s="53"/>
      <c r="B228" s="1"/>
      <c r="C228" s="1"/>
      <c r="D228" s="193" t="s">
        <v>799</v>
      </c>
      <c r="E228" s="193"/>
      <c r="F228" s="193"/>
      <c r="G228" s="193"/>
      <c r="H228" s="193"/>
      <c r="I228" s="79"/>
      <c r="J228" s="100"/>
      <c r="K228" s="100"/>
      <c r="L228" s="100"/>
      <c r="M228" s="98"/>
      <c r="N228" s="1"/>
      <c r="O228" s="1"/>
      <c r="P228" s="1"/>
      <c r="Q228" s="52"/>
      <c r="R228" s="46"/>
      <c r="S228" s="46"/>
      <c r="T228" s="46"/>
      <c r="U228" s="53"/>
      <c r="AA228" s="27"/>
    </row>
    <row r="229" spans="1:27" ht="21" x14ac:dyDescent="0.25">
      <c r="A229" s="53"/>
      <c r="B229" s="1"/>
      <c r="C229" s="1"/>
      <c r="D229" s="193" t="s">
        <v>800</v>
      </c>
      <c r="E229" s="193"/>
      <c r="F229" s="193"/>
      <c r="G229" s="193"/>
      <c r="H229" s="193"/>
      <c r="I229" s="79"/>
      <c r="J229" s="100"/>
      <c r="K229" s="100"/>
      <c r="L229" s="100"/>
      <c r="M229" s="98"/>
      <c r="N229" s="1"/>
      <c r="O229" s="1"/>
      <c r="P229" s="1"/>
      <c r="Q229" s="52"/>
      <c r="R229" s="46"/>
      <c r="S229" s="46"/>
      <c r="T229" s="46"/>
      <c r="U229" s="53"/>
      <c r="AA229" s="27"/>
    </row>
    <row r="230" spans="1:27" ht="21" x14ac:dyDescent="0.25">
      <c r="A230" s="53"/>
      <c r="B230" s="1"/>
      <c r="C230" s="1"/>
      <c r="D230" s="193" t="s">
        <v>801</v>
      </c>
      <c r="E230" s="193"/>
      <c r="F230" s="193"/>
      <c r="G230" s="193"/>
      <c r="H230" s="193"/>
      <c r="I230" s="79"/>
      <c r="J230" s="100"/>
      <c r="K230" s="100"/>
      <c r="L230" s="100"/>
      <c r="M230" s="98"/>
      <c r="N230" s="1"/>
      <c r="O230" s="1"/>
      <c r="P230" s="1"/>
      <c r="Q230" s="52"/>
      <c r="R230" s="46"/>
      <c r="S230" s="46"/>
      <c r="T230" s="46"/>
      <c r="U230" s="53"/>
      <c r="AA230" s="27"/>
    </row>
    <row r="231" spans="1:27" ht="21" x14ac:dyDescent="0.25">
      <c r="A231" s="53"/>
      <c r="B231" s="1"/>
      <c r="C231" s="1"/>
      <c r="D231" s="193" t="s">
        <v>802</v>
      </c>
      <c r="E231" s="193"/>
      <c r="F231" s="193"/>
      <c r="G231" s="193"/>
      <c r="H231" s="193"/>
      <c r="I231" s="79"/>
      <c r="J231" s="100"/>
      <c r="K231" s="100"/>
      <c r="L231" s="100"/>
      <c r="M231" s="98"/>
      <c r="N231" s="1"/>
      <c r="O231" s="1"/>
      <c r="P231" s="1"/>
      <c r="Q231" s="52"/>
      <c r="R231" s="46"/>
      <c r="S231" s="46"/>
      <c r="T231" s="46"/>
      <c r="U231" s="53"/>
      <c r="AA231" s="27"/>
    </row>
    <row r="232" spans="1:27" ht="21" x14ac:dyDescent="0.25">
      <c r="A232" s="53"/>
      <c r="B232" s="1"/>
      <c r="C232" s="1"/>
      <c r="D232" s="193" t="s">
        <v>803</v>
      </c>
      <c r="E232" s="193"/>
      <c r="F232" s="193"/>
      <c r="G232" s="193"/>
      <c r="H232" s="193"/>
      <c r="I232" s="79"/>
      <c r="J232" s="100"/>
      <c r="K232" s="100"/>
      <c r="L232" s="100"/>
      <c r="M232" s="98"/>
      <c r="N232" s="1"/>
      <c r="O232" s="1"/>
      <c r="P232" s="1"/>
      <c r="Q232" s="52"/>
      <c r="R232" s="46"/>
      <c r="S232" s="46"/>
      <c r="T232" s="46"/>
      <c r="U232" s="53"/>
      <c r="AA232" s="27"/>
    </row>
    <row r="233" spans="1:27" ht="21" x14ac:dyDescent="0.25">
      <c r="A233" s="53"/>
      <c r="B233" s="1"/>
      <c r="C233" s="1"/>
      <c r="D233" s="193" t="s">
        <v>804</v>
      </c>
      <c r="E233" s="193"/>
      <c r="F233" s="193"/>
      <c r="G233" s="193"/>
      <c r="H233" s="193"/>
      <c r="I233" s="79"/>
      <c r="J233" s="100"/>
      <c r="K233" s="100"/>
      <c r="L233" s="100"/>
      <c r="M233" s="98"/>
      <c r="N233" s="1"/>
      <c r="O233" s="1"/>
      <c r="P233" s="1"/>
      <c r="Q233" s="52"/>
      <c r="R233" s="46"/>
      <c r="S233" s="46"/>
      <c r="T233" s="46"/>
      <c r="U233" s="53"/>
      <c r="AA233" s="27"/>
    </row>
    <row r="234" spans="1:27" ht="21" x14ac:dyDescent="0.25">
      <c r="A234" s="53"/>
      <c r="B234" s="1"/>
      <c r="C234" s="1"/>
      <c r="D234" s="193" t="s">
        <v>805</v>
      </c>
      <c r="E234" s="193"/>
      <c r="F234" s="193"/>
      <c r="G234" s="193"/>
      <c r="H234" s="193"/>
      <c r="I234" s="79"/>
      <c r="J234" s="100"/>
      <c r="K234" s="100"/>
      <c r="L234" s="100"/>
      <c r="M234" s="98"/>
      <c r="N234" s="1"/>
      <c r="O234" s="1"/>
      <c r="P234" s="1"/>
      <c r="Q234" s="52"/>
      <c r="R234" s="46"/>
      <c r="S234" s="46"/>
      <c r="T234" s="46"/>
      <c r="U234" s="53"/>
      <c r="AA234" s="27"/>
    </row>
    <row r="235" spans="1:27" ht="21" x14ac:dyDescent="0.25">
      <c r="A235" s="53"/>
      <c r="B235" s="1"/>
      <c r="C235" s="1"/>
      <c r="D235" s="193" t="s">
        <v>806</v>
      </c>
      <c r="E235" s="193"/>
      <c r="F235" s="193"/>
      <c r="G235" s="193"/>
      <c r="H235" s="193"/>
      <c r="I235" s="79"/>
      <c r="J235" s="100"/>
      <c r="K235" s="100"/>
      <c r="L235" s="100"/>
      <c r="M235" s="98"/>
      <c r="N235" s="1"/>
      <c r="O235" s="1"/>
      <c r="P235" s="1"/>
      <c r="Q235" s="52"/>
      <c r="R235" s="46"/>
      <c r="S235" s="46"/>
      <c r="T235" s="46"/>
      <c r="U235" s="53"/>
      <c r="AA235" s="27"/>
    </row>
    <row r="236" spans="1:27" ht="21" x14ac:dyDescent="0.25">
      <c r="A236" s="53"/>
      <c r="B236" s="1"/>
      <c r="C236" s="1"/>
      <c r="D236" s="193" t="s">
        <v>807</v>
      </c>
      <c r="E236" s="193"/>
      <c r="F236" s="193"/>
      <c r="G236" s="193"/>
      <c r="H236" s="193"/>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3" t="s">
        <v>701</v>
      </c>
      <c r="E242" s="193"/>
      <c r="F242" s="193"/>
      <c r="G242" s="193"/>
      <c r="H242" s="193"/>
      <c r="I242" s="233" t="s">
        <v>900</v>
      </c>
      <c r="J242" s="234"/>
      <c r="K242" s="234"/>
      <c r="L242" s="235"/>
      <c r="M242" s="1"/>
      <c r="N242" s="1"/>
      <c r="O242" s="98"/>
      <c r="P242" s="98"/>
      <c r="Q242" s="52"/>
      <c r="R242" s="46"/>
      <c r="S242" s="46"/>
      <c r="T242" s="46"/>
      <c r="U242" s="53"/>
      <c r="AA242" s="27"/>
    </row>
    <row r="243" spans="1:27" ht="37.5" customHeight="1" x14ac:dyDescent="0.25">
      <c r="A243" s="53"/>
      <c r="B243" s="1"/>
      <c r="C243" s="98"/>
      <c r="D243" s="193"/>
      <c r="E243" s="193"/>
      <c r="F243" s="193"/>
      <c r="G243" s="193"/>
      <c r="H243" s="193"/>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3" t="s">
        <v>605</v>
      </c>
      <c r="E244" s="193"/>
      <c r="F244" s="193"/>
      <c r="G244" s="193"/>
      <c r="H244" s="193"/>
      <c r="I244" s="79"/>
      <c r="J244" s="79"/>
      <c r="K244" s="79"/>
      <c r="L244" s="79"/>
      <c r="M244" s="1"/>
      <c r="N244" s="1"/>
      <c r="O244" s="1"/>
      <c r="P244" s="1"/>
      <c r="Q244" s="52"/>
      <c r="R244" s="46"/>
      <c r="S244" s="46"/>
      <c r="T244" s="46"/>
      <c r="U244" s="53"/>
      <c r="AA244" s="27"/>
    </row>
    <row r="245" spans="1:27" ht="21" x14ac:dyDescent="0.25">
      <c r="A245" s="53"/>
      <c r="B245" s="1"/>
      <c r="C245" s="1"/>
      <c r="D245" s="193" t="s">
        <v>606</v>
      </c>
      <c r="E245" s="193"/>
      <c r="F245" s="193"/>
      <c r="G245" s="193"/>
      <c r="H245" s="193"/>
      <c r="I245" s="79"/>
      <c r="J245" s="79"/>
      <c r="K245" s="79"/>
      <c r="L245" s="79"/>
      <c r="M245" s="1"/>
      <c r="N245" s="1"/>
      <c r="O245" s="1"/>
      <c r="P245" s="1"/>
      <c r="Q245" s="52"/>
      <c r="R245" s="46"/>
      <c r="S245" s="46"/>
      <c r="T245" s="46"/>
      <c r="U245" s="53"/>
      <c r="AA245" s="27"/>
    </row>
    <row r="246" spans="1:27" ht="21" x14ac:dyDescent="0.25">
      <c r="A246" s="53"/>
      <c r="B246" s="1"/>
      <c r="C246" s="1"/>
      <c r="D246" s="193" t="s">
        <v>607</v>
      </c>
      <c r="E246" s="193"/>
      <c r="F246" s="193"/>
      <c r="G246" s="193"/>
      <c r="H246" s="193"/>
      <c r="I246" s="79"/>
      <c r="J246" s="79"/>
      <c r="K246" s="79"/>
      <c r="L246" s="79"/>
      <c r="M246" s="1"/>
      <c r="N246" s="1"/>
      <c r="O246" s="1"/>
      <c r="P246" s="1"/>
      <c r="Q246" s="52"/>
      <c r="R246" s="46"/>
      <c r="S246" s="46"/>
      <c r="T246" s="46"/>
      <c r="U246" s="53"/>
      <c r="AA246" s="27"/>
    </row>
    <row r="247" spans="1:27" ht="21" x14ac:dyDescent="0.25">
      <c r="A247" s="53"/>
      <c r="B247" s="1"/>
      <c r="C247" s="1"/>
      <c r="D247" s="193" t="s">
        <v>608</v>
      </c>
      <c r="E247" s="193"/>
      <c r="F247" s="193"/>
      <c r="G247" s="193"/>
      <c r="H247" s="193"/>
      <c r="I247" s="79"/>
      <c r="J247" s="79"/>
      <c r="K247" s="79"/>
      <c r="L247" s="79"/>
      <c r="M247" s="1"/>
      <c r="N247" s="1"/>
      <c r="O247" s="1"/>
      <c r="P247" s="1"/>
      <c r="Q247" s="52"/>
      <c r="R247" s="46"/>
      <c r="S247" s="46"/>
      <c r="T247" s="46"/>
      <c r="U247" s="53"/>
      <c r="AA247" s="27"/>
    </row>
    <row r="248" spans="1:27" ht="21" x14ac:dyDescent="0.25">
      <c r="A248" s="53"/>
      <c r="B248" s="1"/>
      <c r="C248" s="1"/>
      <c r="D248" s="193" t="s">
        <v>609</v>
      </c>
      <c r="E248" s="193"/>
      <c r="F248" s="193"/>
      <c r="G248" s="193"/>
      <c r="H248" s="193"/>
      <c r="I248" s="79"/>
      <c r="J248" s="79"/>
      <c r="K248" s="79"/>
      <c r="L248" s="79"/>
      <c r="M248" s="1"/>
      <c r="N248" s="1"/>
      <c r="O248" s="1"/>
      <c r="P248" s="1"/>
      <c r="Q248" s="52"/>
      <c r="R248" s="46"/>
      <c r="S248" s="46"/>
      <c r="T248" s="46"/>
      <c r="U248" s="53"/>
      <c r="AA248" s="27"/>
    </row>
    <row r="249" spans="1:27" ht="21" x14ac:dyDescent="0.25">
      <c r="A249" s="53"/>
      <c r="B249" s="1"/>
      <c r="C249" s="1"/>
      <c r="D249" s="193" t="s">
        <v>610</v>
      </c>
      <c r="E249" s="193"/>
      <c r="F249" s="193"/>
      <c r="G249" s="193"/>
      <c r="H249" s="193"/>
      <c r="I249" s="79"/>
      <c r="J249" s="79"/>
      <c r="K249" s="79"/>
      <c r="L249" s="79"/>
      <c r="M249" s="1"/>
      <c r="N249" s="1"/>
      <c r="O249" s="1"/>
      <c r="P249" s="1"/>
      <c r="Q249" s="52"/>
      <c r="R249" s="46"/>
      <c r="S249" s="46"/>
      <c r="T249" s="46"/>
      <c r="U249" s="53"/>
      <c r="AA249" s="27"/>
    </row>
    <row r="250" spans="1:27" ht="21" x14ac:dyDescent="0.25">
      <c r="A250" s="53"/>
      <c r="B250" s="1"/>
      <c r="C250" s="1"/>
      <c r="D250" s="193" t="s">
        <v>611</v>
      </c>
      <c r="E250" s="193"/>
      <c r="F250" s="193"/>
      <c r="G250" s="193"/>
      <c r="H250" s="193"/>
      <c r="I250" s="79"/>
      <c r="J250" s="79"/>
      <c r="K250" s="79"/>
      <c r="L250" s="79"/>
      <c r="M250" s="1"/>
      <c r="N250" s="1"/>
      <c r="O250" s="1"/>
      <c r="P250" s="1"/>
      <c r="Q250" s="52"/>
      <c r="R250" s="46"/>
      <c r="S250" s="46"/>
      <c r="T250" s="46"/>
      <c r="U250" s="53"/>
      <c r="AA250" s="27"/>
    </row>
    <row r="251" spans="1:27" ht="21" x14ac:dyDescent="0.25">
      <c r="A251" s="53"/>
      <c r="B251" s="1"/>
      <c r="C251" s="1"/>
      <c r="D251" s="193" t="s">
        <v>612</v>
      </c>
      <c r="E251" s="193"/>
      <c r="F251" s="193"/>
      <c r="G251" s="193"/>
      <c r="H251" s="193"/>
      <c r="I251" s="79"/>
      <c r="J251" s="79"/>
      <c r="K251" s="79"/>
      <c r="L251" s="79"/>
      <c r="M251" s="1"/>
      <c r="N251" s="1"/>
      <c r="O251" s="1"/>
      <c r="P251" s="1"/>
      <c r="Q251" s="52"/>
      <c r="R251" s="46"/>
      <c r="S251" s="46"/>
      <c r="T251" s="46"/>
      <c r="U251" s="53"/>
      <c r="AA251" s="27"/>
    </row>
    <row r="252" spans="1:27" ht="21" x14ac:dyDescent="0.25">
      <c r="A252" s="53"/>
      <c r="B252" s="1"/>
      <c r="C252" s="1"/>
      <c r="D252" s="193" t="s">
        <v>613</v>
      </c>
      <c r="E252" s="193"/>
      <c r="F252" s="193"/>
      <c r="G252" s="193"/>
      <c r="H252" s="193"/>
      <c r="I252" s="79"/>
      <c r="J252" s="79"/>
      <c r="K252" s="79"/>
      <c r="L252" s="79"/>
      <c r="M252" s="1"/>
      <c r="N252" s="1"/>
      <c r="O252" s="1"/>
      <c r="P252" s="1"/>
      <c r="Q252" s="52"/>
      <c r="R252" s="46"/>
      <c r="S252" s="46"/>
      <c r="T252" s="46"/>
      <c r="U252" s="53"/>
      <c r="AA252" s="27"/>
    </row>
    <row r="253" spans="1:27" ht="21" x14ac:dyDescent="0.25">
      <c r="A253" s="53"/>
      <c r="B253" s="1"/>
      <c r="C253" s="1"/>
      <c r="D253" s="193" t="s">
        <v>614</v>
      </c>
      <c r="E253" s="193"/>
      <c r="F253" s="193"/>
      <c r="G253" s="193"/>
      <c r="H253" s="193"/>
      <c r="I253" s="79"/>
      <c r="J253" s="79"/>
      <c r="K253" s="79"/>
      <c r="L253" s="79"/>
      <c r="M253" s="1"/>
      <c r="N253" s="1"/>
      <c r="O253" s="1"/>
      <c r="P253" s="1"/>
      <c r="Q253" s="52"/>
      <c r="R253" s="46"/>
      <c r="S253" s="46"/>
      <c r="T253" s="46"/>
      <c r="U253" s="53"/>
      <c r="AA253" s="27"/>
    </row>
    <row r="254" spans="1:27" ht="21" x14ac:dyDescent="0.25">
      <c r="A254" s="53"/>
      <c r="B254" s="1"/>
      <c r="C254" s="1"/>
      <c r="D254" s="193" t="s">
        <v>615</v>
      </c>
      <c r="E254" s="193"/>
      <c r="F254" s="193"/>
      <c r="G254" s="193"/>
      <c r="H254" s="193"/>
      <c r="I254" s="79"/>
      <c r="J254" s="79"/>
      <c r="K254" s="79"/>
      <c r="L254" s="79"/>
      <c r="M254" s="1"/>
      <c r="N254" s="1"/>
      <c r="O254" s="1"/>
      <c r="P254" s="1"/>
      <c r="Q254" s="52"/>
      <c r="R254" s="46"/>
      <c r="S254" s="46"/>
      <c r="T254" s="46"/>
      <c r="U254" s="53"/>
      <c r="AA254" s="27"/>
    </row>
    <row r="255" spans="1:27" ht="21" x14ac:dyDescent="0.25">
      <c r="A255" s="53"/>
      <c r="B255" s="1"/>
      <c r="C255" s="1"/>
      <c r="D255" s="193" t="s">
        <v>616</v>
      </c>
      <c r="E255" s="193"/>
      <c r="F255" s="193"/>
      <c r="G255" s="193"/>
      <c r="H255" s="193"/>
      <c r="I255" s="79"/>
      <c r="J255" s="79"/>
      <c r="K255" s="79"/>
      <c r="L255" s="79"/>
      <c r="M255" s="1"/>
      <c r="N255" s="1"/>
      <c r="O255" s="1"/>
      <c r="P255" s="1"/>
      <c r="Q255" s="52"/>
      <c r="R255" s="46"/>
      <c r="S255" s="46"/>
      <c r="T255" s="46"/>
      <c r="U255" s="53"/>
      <c r="AA255" s="27"/>
    </row>
    <row r="256" spans="1:27" ht="21" x14ac:dyDescent="0.25">
      <c r="A256" s="53"/>
      <c r="B256" s="1"/>
      <c r="C256" s="1"/>
      <c r="D256" s="193" t="s">
        <v>617</v>
      </c>
      <c r="E256" s="193"/>
      <c r="F256" s="193"/>
      <c r="G256" s="193"/>
      <c r="H256" s="193"/>
      <c r="I256" s="79"/>
      <c r="J256" s="79"/>
      <c r="K256" s="79"/>
      <c r="L256" s="79"/>
      <c r="M256" s="1"/>
      <c r="N256" s="1"/>
      <c r="O256" s="1"/>
      <c r="P256" s="1"/>
      <c r="Q256" s="52"/>
      <c r="R256" s="46"/>
      <c r="S256" s="46"/>
      <c r="T256" s="46"/>
      <c r="U256" s="53"/>
      <c r="AA256" s="27"/>
    </row>
    <row r="257" spans="1:27" ht="21" x14ac:dyDescent="0.25">
      <c r="A257" s="53"/>
      <c r="B257" s="1"/>
      <c r="C257" s="1"/>
      <c r="D257" s="193" t="s">
        <v>618</v>
      </c>
      <c r="E257" s="193"/>
      <c r="F257" s="193"/>
      <c r="G257" s="193"/>
      <c r="H257" s="193"/>
      <c r="I257" s="79"/>
      <c r="J257" s="79"/>
      <c r="K257" s="79"/>
      <c r="L257" s="79"/>
      <c r="M257" s="1"/>
      <c r="N257" s="1"/>
      <c r="O257" s="1"/>
      <c r="P257" s="1"/>
      <c r="Q257" s="52"/>
      <c r="R257" s="46"/>
      <c r="S257" s="46"/>
      <c r="T257" s="46"/>
      <c r="U257" s="53"/>
      <c r="AA257" s="27"/>
    </row>
    <row r="258" spans="1:27" ht="21" x14ac:dyDescent="0.25">
      <c r="A258" s="53"/>
      <c r="B258" s="1"/>
      <c r="C258" s="1"/>
      <c r="D258" s="193" t="s">
        <v>619</v>
      </c>
      <c r="E258" s="193"/>
      <c r="F258" s="193"/>
      <c r="G258" s="193"/>
      <c r="H258" s="193"/>
      <c r="I258" s="79"/>
      <c r="J258" s="79"/>
      <c r="K258" s="79"/>
      <c r="L258" s="79"/>
      <c r="M258" s="1"/>
      <c r="N258" s="1"/>
      <c r="O258" s="1"/>
      <c r="P258" s="1"/>
      <c r="Q258" s="52"/>
      <c r="R258" s="46"/>
      <c r="S258" s="46"/>
      <c r="T258" s="46"/>
      <c r="U258" s="53"/>
      <c r="AA258" s="27"/>
    </row>
    <row r="259" spans="1:27" ht="21" x14ac:dyDescent="0.25">
      <c r="A259" s="53"/>
      <c r="B259" s="1"/>
      <c r="C259" s="1"/>
      <c r="D259" s="193" t="s">
        <v>620</v>
      </c>
      <c r="E259" s="193"/>
      <c r="F259" s="193"/>
      <c r="G259" s="193"/>
      <c r="H259" s="193"/>
      <c r="I259" s="79"/>
      <c r="J259" s="79"/>
      <c r="K259" s="79"/>
      <c r="L259" s="79"/>
      <c r="M259" s="1"/>
      <c r="N259" s="1"/>
      <c r="O259" s="1"/>
      <c r="P259" s="1"/>
      <c r="Q259" s="52"/>
      <c r="R259" s="46"/>
      <c r="S259" s="46"/>
      <c r="T259" s="46"/>
      <c r="U259" s="53"/>
      <c r="AA259" s="27"/>
    </row>
    <row r="260" spans="1:27" ht="21" x14ac:dyDescent="0.25">
      <c r="A260" s="53"/>
      <c r="B260" s="1"/>
      <c r="C260" s="1"/>
      <c r="D260" s="193" t="s">
        <v>702</v>
      </c>
      <c r="E260" s="193"/>
      <c r="F260" s="193"/>
      <c r="G260" s="193"/>
      <c r="H260" s="193"/>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0"/>
      <c r="D263" s="191"/>
      <c r="E263" s="191"/>
      <c r="F263" s="191"/>
      <c r="G263" s="191"/>
      <c r="H263" s="191"/>
      <c r="I263" s="191"/>
      <c r="J263" s="191"/>
      <c r="K263" s="191"/>
      <c r="L263" s="191"/>
      <c r="M263" s="191"/>
      <c r="N263" s="191"/>
      <c r="O263" s="191"/>
      <c r="P263" s="19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3" t="s">
        <v>701</v>
      </c>
      <c r="E267" s="193"/>
      <c r="F267" s="193"/>
      <c r="G267" s="193"/>
      <c r="H267" s="193"/>
      <c r="I267" s="233" t="s">
        <v>900</v>
      </c>
      <c r="J267" s="234"/>
      <c r="K267" s="234"/>
      <c r="L267" s="235"/>
      <c r="M267" s="1"/>
      <c r="N267" s="1"/>
      <c r="O267" s="98"/>
      <c r="P267" s="98"/>
      <c r="Q267" s="52"/>
      <c r="R267" s="46"/>
      <c r="S267" s="46"/>
      <c r="T267" s="46"/>
      <c r="U267" s="53"/>
      <c r="AA267" s="27"/>
    </row>
    <row r="268" spans="1:27" ht="37.5" customHeight="1" x14ac:dyDescent="0.25">
      <c r="A268" s="53"/>
      <c r="B268" s="1"/>
      <c r="C268" s="98"/>
      <c r="D268" s="193"/>
      <c r="E268" s="193"/>
      <c r="F268" s="193"/>
      <c r="G268" s="193"/>
      <c r="H268" s="193"/>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86" t="s">
        <v>813</v>
      </c>
      <c r="E269" s="187"/>
      <c r="F269" s="104" t="s">
        <v>728</v>
      </c>
      <c r="G269" s="105"/>
      <c r="H269" s="104" t="s">
        <v>727</v>
      </c>
      <c r="I269" s="184"/>
      <c r="J269" s="184"/>
      <c r="K269" s="184"/>
      <c r="L269" s="184"/>
      <c r="M269" s="1"/>
      <c r="N269" s="1"/>
      <c r="O269" s="1"/>
      <c r="P269" s="1"/>
      <c r="Q269" s="52"/>
      <c r="R269" s="46"/>
      <c r="S269" s="46"/>
      <c r="T269" s="46"/>
      <c r="U269" s="53"/>
      <c r="AA269" s="27"/>
    </row>
    <row r="270" spans="1:27" ht="21" x14ac:dyDescent="0.25">
      <c r="A270" s="53"/>
      <c r="B270" s="1"/>
      <c r="C270" s="1"/>
      <c r="D270" s="188"/>
      <c r="E270" s="189"/>
      <c r="F270" s="104" t="s">
        <v>729</v>
      </c>
      <c r="G270" s="105"/>
      <c r="H270" s="104" t="s">
        <v>727</v>
      </c>
      <c r="I270" s="185"/>
      <c r="J270" s="185"/>
      <c r="K270" s="185"/>
      <c r="L270" s="185"/>
      <c r="M270" s="1"/>
      <c r="N270" s="1"/>
      <c r="O270" s="1"/>
      <c r="P270" s="1"/>
      <c r="Q270" s="52"/>
      <c r="R270" s="46"/>
      <c r="S270" s="46"/>
      <c r="T270" s="46"/>
      <c r="U270" s="53"/>
      <c r="AA270" s="27"/>
    </row>
    <row r="271" spans="1:27" ht="21" x14ac:dyDescent="0.25">
      <c r="A271" s="53"/>
      <c r="B271" s="1"/>
      <c r="C271" s="1"/>
      <c r="D271" s="186" t="s">
        <v>814</v>
      </c>
      <c r="E271" s="187"/>
      <c r="F271" s="104" t="s">
        <v>728</v>
      </c>
      <c r="G271" s="105"/>
      <c r="H271" s="104" t="s">
        <v>727</v>
      </c>
      <c r="I271" s="184"/>
      <c r="J271" s="184"/>
      <c r="K271" s="184"/>
      <c r="L271" s="184"/>
      <c r="M271" s="1"/>
      <c r="N271" s="1"/>
      <c r="O271" s="1"/>
      <c r="P271" s="1"/>
      <c r="Q271" s="52"/>
      <c r="R271" s="46"/>
      <c r="S271" s="46"/>
      <c r="T271" s="46"/>
      <c r="U271" s="53"/>
      <c r="AA271" s="27"/>
    </row>
    <row r="272" spans="1:27" ht="21" x14ac:dyDescent="0.25">
      <c r="A272" s="53"/>
      <c r="B272" s="1"/>
      <c r="C272" s="1"/>
      <c r="D272" s="188"/>
      <c r="E272" s="189"/>
      <c r="F272" s="104" t="s">
        <v>729</v>
      </c>
      <c r="G272" s="105"/>
      <c r="H272" s="104" t="s">
        <v>727</v>
      </c>
      <c r="I272" s="185"/>
      <c r="J272" s="185"/>
      <c r="K272" s="185"/>
      <c r="L272" s="185"/>
      <c r="M272" s="1"/>
      <c r="N272" s="1"/>
      <c r="O272" s="1"/>
      <c r="P272" s="1"/>
      <c r="Q272" s="52"/>
      <c r="R272" s="46"/>
      <c r="S272" s="46"/>
      <c r="T272" s="46"/>
      <c r="U272" s="53"/>
      <c r="AA272" s="27"/>
    </row>
    <row r="273" spans="1:27" ht="21" x14ac:dyDescent="0.25">
      <c r="A273" s="53"/>
      <c r="B273" s="1"/>
      <c r="C273" s="1"/>
      <c r="D273" s="193" t="s">
        <v>702</v>
      </c>
      <c r="E273" s="193"/>
      <c r="F273" s="193"/>
      <c r="G273" s="193"/>
      <c r="H273" s="193"/>
      <c r="I273" s="79"/>
      <c r="J273" s="79"/>
      <c r="K273" s="79"/>
      <c r="L273" s="79"/>
      <c r="M273" s="1"/>
      <c r="N273" s="1"/>
      <c r="O273" s="1"/>
      <c r="P273" s="1"/>
      <c r="Q273" s="52"/>
      <c r="R273" s="46"/>
      <c r="S273" s="46"/>
      <c r="T273" s="46"/>
      <c r="U273" s="53"/>
      <c r="AA273" s="27"/>
    </row>
    <row r="274" spans="1:27" ht="36.75" customHeight="1" x14ac:dyDescent="0.25">
      <c r="A274" s="53"/>
      <c r="B274" s="1"/>
      <c r="C274" s="1"/>
      <c r="D274" s="242" t="s">
        <v>894</v>
      </c>
      <c r="E274" s="242"/>
      <c r="F274" s="242"/>
      <c r="G274" s="242"/>
      <c r="H274" s="242"/>
      <c r="I274" s="242"/>
      <c r="J274" s="242"/>
      <c r="K274" s="242"/>
      <c r="L274" s="242"/>
      <c r="M274" s="242"/>
      <c r="N274" s="242"/>
      <c r="O274" s="242"/>
      <c r="P274" s="242"/>
      <c r="Q274" s="242"/>
      <c r="R274" s="242"/>
      <c r="S274" s="242"/>
      <c r="T274" s="24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0"/>
      <c r="D277" s="191"/>
      <c r="E277" s="191"/>
      <c r="F277" s="191"/>
      <c r="G277" s="191"/>
      <c r="H277" s="191"/>
      <c r="I277" s="191"/>
      <c r="J277" s="191"/>
      <c r="K277" s="191"/>
      <c r="L277" s="191"/>
      <c r="M277" s="191"/>
      <c r="N277" s="191"/>
      <c r="O277" s="191"/>
      <c r="P277" s="19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3" t="s">
        <v>766</v>
      </c>
      <c r="E281" s="193"/>
      <c r="F281" s="193"/>
      <c r="G281" s="193"/>
      <c r="H281" s="193"/>
      <c r="I281" s="233" t="s">
        <v>900</v>
      </c>
      <c r="J281" s="234"/>
      <c r="K281" s="234"/>
      <c r="L281" s="235"/>
      <c r="M281" s="98"/>
      <c r="N281" s="98"/>
      <c r="O281" s="98"/>
      <c r="P281" s="98"/>
      <c r="Q281" s="52"/>
      <c r="R281" s="46"/>
      <c r="S281" s="46"/>
      <c r="T281" s="46"/>
      <c r="U281" s="53"/>
      <c r="AA281" s="27"/>
    </row>
    <row r="282" spans="1:27" ht="37.5" customHeight="1" x14ac:dyDescent="0.25">
      <c r="A282" s="53"/>
      <c r="B282" s="1"/>
      <c r="C282" s="98"/>
      <c r="D282" s="193"/>
      <c r="E282" s="193"/>
      <c r="F282" s="193"/>
      <c r="G282" s="193"/>
      <c r="H282" s="193"/>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3" t="s">
        <v>622</v>
      </c>
      <c r="E283" s="193"/>
      <c r="F283" s="193"/>
      <c r="G283" s="193"/>
      <c r="H283" s="193"/>
      <c r="I283" s="79"/>
      <c r="J283" s="79"/>
      <c r="K283" s="79"/>
      <c r="L283" s="79"/>
      <c r="M283" s="98"/>
      <c r="N283" s="1"/>
      <c r="O283" s="1"/>
      <c r="P283" s="1"/>
      <c r="Q283" s="52"/>
      <c r="R283" s="46"/>
      <c r="S283" s="46"/>
      <c r="T283" s="46"/>
      <c r="U283" s="53"/>
      <c r="AA283" s="27"/>
    </row>
    <row r="284" spans="1:27" ht="21" x14ac:dyDescent="0.25">
      <c r="A284" s="53"/>
      <c r="B284" s="1"/>
      <c r="C284" s="1"/>
      <c r="D284" s="193" t="s">
        <v>623</v>
      </c>
      <c r="E284" s="193"/>
      <c r="F284" s="193"/>
      <c r="G284" s="193"/>
      <c r="H284" s="193"/>
      <c r="I284" s="79"/>
      <c r="J284" s="79"/>
      <c r="K284" s="79"/>
      <c r="L284" s="79"/>
      <c r="M284" s="98"/>
      <c r="N284" s="1"/>
      <c r="O284" s="1"/>
      <c r="P284" s="1"/>
      <c r="Q284" s="52"/>
      <c r="R284" s="46"/>
      <c r="S284" s="46"/>
      <c r="T284" s="46"/>
      <c r="U284" s="53"/>
      <c r="AA284" s="27"/>
    </row>
    <row r="285" spans="1:27" ht="21" x14ac:dyDescent="0.25">
      <c r="A285" s="53"/>
      <c r="B285" s="1"/>
      <c r="C285" s="1"/>
      <c r="D285" s="193" t="s">
        <v>624</v>
      </c>
      <c r="E285" s="193"/>
      <c r="F285" s="193"/>
      <c r="G285" s="193"/>
      <c r="H285" s="193"/>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02" t="s">
        <v>703</v>
      </c>
      <c r="D291" s="222" t="s">
        <v>627</v>
      </c>
      <c r="E291" s="224" t="s">
        <v>628</v>
      </c>
      <c r="F291" s="225"/>
      <c r="G291" s="225"/>
      <c r="H291" s="226"/>
      <c r="I291" s="230" t="s">
        <v>901</v>
      </c>
      <c r="J291" s="231"/>
      <c r="K291" s="231"/>
      <c r="L291" s="231"/>
      <c r="M291" s="231"/>
      <c r="N291" s="231"/>
      <c r="O291" s="231"/>
      <c r="P291" s="231"/>
      <c r="Q291" s="231"/>
      <c r="R291" s="231"/>
      <c r="S291" s="231"/>
      <c r="T291" s="232"/>
      <c r="U291" s="53"/>
      <c r="AA291" s="27"/>
    </row>
    <row r="292" spans="1:27" ht="45" x14ac:dyDescent="0.25">
      <c r="A292" s="53"/>
      <c r="B292" s="1"/>
      <c r="C292" s="203"/>
      <c r="D292" s="223"/>
      <c r="E292" s="200" t="s">
        <v>568</v>
      </c>
      <c r="F292" s="227"/>
      <c r="G292" s="228" t="s">
        <v>659</v>
      </c>
      <c r="H292" s="22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04">
        <v>1</v>
      </c>
      <c r="D293" s="80" t="s">
        <v>634</v>
      </c>
      <c r="E293" s="175"/>
      <c r="F293" s="176"/>
      <c r="G293" s="175"/>
      <c r="H293" s="176"/>
      <c r="I293" s="76"/>
      <c r="J293" s="76"/>
      <c r="K293" s="76"/>
      <c r="L293" s="76"/>
      <c r="M293" s="76"/>
      <c r="N293" s="76"/>
      <c r="O293" s="76"/>
      <c r="P293" s="76"/>
      <c r="Q293" s="76"/>
      <c r="R293" s="76"/>
      <c r="S293" s="76"/>
      <c r="T293" s="76"/>
      <c r="U293" s="53"/>
      <c r="AA293" s="27"/>
    </row>
    <row r="294" spans="1:27" x14ac:dyDescent="0.25">
      <c r="A294" s="53"/>
      <c r="B294" s="1"/>
      <c r="C294" s="205"/>
      <c r="D294" s="80" t="s">
        <v>635</v>
      </c>
      <c r="E294" s="175"/>
      <c r="F294" s="176"/>
      <c r="G294" s="175"/>
      <c r="H294" s="176"/>
      <c r="I294" s="76"/>
      <c r="J294" s="76"/>
      <c r="K294" s="76"/>
      <c r="L294" s="76"/>
      <c r="M294" s="76"/>
      <c r="N294" s="76"/>
      <c r="O294" s="76"/>
      <c r="P294" s="76"/>
      <c r="Q294" s="76"/>
      <c r="R294" s="76"/>
      <c r="S294" s="76"/>
      <c r="T294" s="76"/>
      <c r="U294" s="53"/>
      <c r="AA294" s="27"/>
    </row>
    <row r="295" spans="1:27" x14ac:dyDescent="0.25">
      <c r="A295" s="53"/>
      <c r="B295" s="1"/>
      <c r="C295" s="205"/>
      <c r="D295" s="80" t="s">
        <v>636</v>
      </c>
      <c r="E295" s="175"/>
      <c r="F295" s="176"/>
      <c r="G295" s="175"/>
      <c r="H295" s="176"/>
      <c r="I295" s="76"/>
      <c r="J295" s="76"/>
      <c r="K295" s="76"/>
      <c r="L295" s="76"/>
      <c r="M295" s="76"/>
      <c r="N295" s="76"/>
      <c r="O295" s="76"/>
      <c r="P295" s="76"/>
      <c r="Q295" s="76"/>
      <c r="R295" s="76"/>
      <c r="S295" s="76"/>
      <c r="T295" s="76"/>
      <c r="U295" s="53"/>
      <c r="AA295" s="27"/>
    </row>
    <row r="296" spans="1:27" x14ac:dyDescent="0.25">
      <c r="A296" s="53"/>
      <c r="B296" s="1"/>
      <c r="C296" s="205"/>
      <c r="D296" s="80" t="s">
        <v>637</v>
      </c>
      <c r="E296" s="175"/>
      <c r="F296" s="176"/>
      <c r="G296" s="175"/>
      <c r="H296" s="176"/>
      <c r="I296" s="76"/>
      <c r="J296" s="76"/>
      <c r="K296" s="76"/>
      <c r="L296" s="76"/>
      <c r="M296" s="76"/>
      <c r="N296" s="76"/>
      <c r="O296" s="76"/>
      <c r="P296" s="76"/>
      <c r="Q296" s="76"/>
      <c r="R296" s="76"/>
      <c r="S296" s="76"/>
      <c r="T296" s="76"/>
      <c r="U296" s="53"/>
      <c r="AA296" s="27"/>
    </row>
    <row r="297" spans="1:27" x14ac:dyDescent="0.25">
      <c r="A297" s="53"/>
      <c r="B297" s="1"/>
      <c r="C297" s="206"/>
      <c r="D297" s="80" t="s">
        <v>638</v>
      </c>
      <c r="E297" s="175"/>
      <c r="F297" s="176"/>
      <c r="G297" s="175"/>
      <c r="H297" s="176"/>
      <c r="I297" s="76"/>
      <c r="J297" s="76"/>
      <c r="K297" s="76"/>
      <c r="L297" s="76"/>
      <c r="M297" s="76"/>
      <c r="N297" s="76"/>
      <c r="O297" s="76"/>
      <c r="P297" s="76"/>
      <c r="Q297" s="76"/>
      <c r="R297" s="76"/>
      <c r="S297" s="76"/>
      <c r="T297" s="76"/>
      <c r="U297" s="53"/>
      <c r="AA297" s="27"/>
    </row>
    <row r="298" spans="1:27" x14ac:dyDescent="0.25">
      <c r="A298" s="53"/>
      <c r="B298" s="1"/>
      <c r="C298" s="204">
        <v>2</v>
      </c>
      <c r="D298" s="80" t="s">
        <v>634</v>
      </c>
      <c r="E298" s="175"/>
      <c r="F298" s="176"/>
      <c r="G298" s="175"/>
      <c r="H298" s="176"/>
      <c r="I298" s="76"/>
      <c r="J298" s="76"/>
      <c r="K298" s="76"/>
      <c r="L298" s="76"/>
      <c r="M298" s="76"/>
      <c r="N298" s="76"/>
      <c r="O298" s="76"/>
      <c r="P298" s="76"/>
      <c r="Q298" s="76"/>
      <c r="R298" s="76"/>
      <c r="S298" s="76"/>
      <c r="T298" s="76"/>
      <c r="U298" s="53"/>
      <c r="AA298" s="27"/>
    </row>
    <row r="299" spans="1:27" x14ac:dyDescent="0.25">
      <c r="A299" s="53"/>
      <c r="B299" s="1"/>
      <c r="C299" s="205"/>
      <c r="D299" s="80" t="s">
        <v>635</v>
      </c>
      <c r="E299" s="175"/>
      <c r="F299" s="176"/>
      <c r="G299" s="175"/>
      <c r="H299" s="176"/>
      <c r="I299" s="76"/>
      <c r="J299" s="76"/>
      <c r="K299" s="76"/>
      <c r="L299" s="76"/>
      <c r="M299" s="76"/>
      <c r="N299" s="76"/>
      <c r="O299" s="76"/>
      <c r="P299" s="76"/>
      <c r="Q299" s="76"/>
      <c r="R299" s="76"/>
      <c r="S299" s="76"/>
      <c r="T299" s="76"/>
      <c r="U299" s="53"/>
      <c r="AA299" s="27"/>
    </row>
    <row r="300" spans="1:27" x14ac:dyDescent="0.25">
      <c r="A300" s="53"/>
      <c r="B300" s="1"/>
      <c r="C300" s="205"/>
      <c r="D300" s="80" t="s">
        <v>636</v>
      </c>
      <c r="E300" s="175"/>
      <c r="F300" s="176"/>
      <c r="G300" s="175"/>
      <c r="H300" s="176"/>
      <c r="I300" s="76"/>
      <c r="J300" s="76"/>
      <c r="K300" s="76"/>
      <c r="L300" s="76"/>
      <c r="M300" s="76"/>
      <c r="N300" s="76"/>
      <c r="O300" s="76"/>
      <c r="P300" s="76"/>
      <c r="Q300" s="76"/>
      <c r="R300" s="76"/>
      <c r="S300" s="76"/>
      <c r="T300" s="76"/>
      <c r="U300" s="53"/>
      <c r="AA300" s="27"/>
    </row>
    <row r="301" spans="1:27" x14ac:dyDescent="0.25">
      <c r="A301" s="53"/>
      <c r="B301" s="1"/>
      <c r="C301" s="205"/>
      <c r="D301" s="80" t="s">
        <v>637</v>
      </c>
      <c r="E301" s="175"/>
      <c r="F301" s="176"/>
      <c r="G301" s="175"/>
      <c r="H301" s="176"/>
      <c r="I301" s="76"/>
      <c r="J301" s="76"/>
      <c r="K301" s="76"/>
      <c r="L301" s="76"/>
      <c r="M301" s="76"/>
      <c r="N301" s="76"/>
      <c r="O301" s="76"/>
      <c r="P301" s="76"/>
      <c r="Q301" s="76"/>
      <c r="R301" s="76"/>
      <c r="S301" s="76"/>
      <c r="T301" s="76"/>
      <c r="U301" s="53"/>
      <c r="AA301" s="27"/>
    </row>
    <row r="302" spans="1:27" x14ac:dyDescent="0.25">
      <c r="A302" s="53"/>
      <c r="B302" s="1"/>
      <c r="C302" s="206"/>
      <c r="D302" s="80" t="s">
        <v>638</v>
      </c>
      <c r="E302" s="175"/>
      <c r="F302" s="176"/>
      <c r="G302" s="175"/>
      <c r="H302" s="176"/>
      <c r="I302" s="76"/>
      <c r="J302" s="76"/>
      <c r="K302" s="76"/>
      <c r="L302" s="76"/>
      <c r="M302" s="76"/>
      <c r="N302" s="76"/>
      <c r="O302" s="76"/>
      <c r="P302" s="76"/>
      <c r="Q302" s="76"/>
      <c r="R302" s="76"/>
      <c r="S302" s="76"/>
      <c r="T302" s="76"/>
      <c r="U302" s="53"/>
      <c r="AA302" s="27"/>
    </row>
    <row r="303" spans="1:27" x14ac:dyDescent="0.25">
      <c r="A303" s="53"/>
      <c r="B303" s="1"/>
      <c r="C303" s="204">
        <v>3</v>
      </c>
      <c r="D303" s="80" t="s">
        <v>634</v>
      </c>
      <c r="E303" s="175"/>
      <c r="F303" s="176"/>
      <c r="G303" s="175"/>
      <c r="H303" s="176"/>
      <c r="I303" s="76"/>
      <c r="J303" s="76"/>
      <c r="K303" s="76"/>
      <c r="L303" s="76"/>
      <c r="M303" s="76"/>
      <c r="N303" s="76"/>
      <c r="O303" s="76"/>
      <c r="P303" s="76"/>
      <c r="Q303" s="76"/>
      <c r="R303" s="76"/>
      <c r="S303" s="76"/>
      <c r="T303" s="76"/>
      <c r="U303" s="53"/>
      <c r="AA303" s="27"/>
    </row>
    <row r="304" spans="1:27" x14ac:dyDescent="0.25">
      <c r="A304" s="53"/>
      <c r="B304" s="1"/>
      <c r="C304" s="205"/>
      <c r="D304" s="80" t="s">
        <v>635</v>
      </c>
      <c r="E304" s="175"/>
      <c r="F304" s="176"/>
      <c r="G304" s="175"/>
      <c r="H304" s="176"/>
      <c r="I304" s="76"/>
      <c r="J304" s="76"/>
      <c r="K304" s="76"/>
      <c r="L304" s="76"/>
      <c r="M304" s="76"/>
      <c r="N304" s="76"/>
      <c r="O304" s="76"/>
      <c r="P304" s="76"/>
      <c r="Q304" s="76"/>
      <c r="R304" s="76"/>
      <c r="S304" s="76"/>
      <c r="T304" s="76"/>
      <c r="U304" s="53"/>
      <c r="AA304" s="27"/>
    </row>
    <row r="305" spans="1:27" x14ac:dyDescent="0.25">
      <c r="A305" s="53"/>
      <c r="B305" s="1"/>
      <c r="C305" s="205"/>
      <c r="D305" s="80" t="s">
        <v>636</v>
      </c>
      <c r="E305" s="175"/>
      <c r="F305" s="176"/>
      <c r="G305" s="175"/>
      <c r="H305" s="176"/>
      <c r="I305" s="76"/>
      <c r="J305" s="76"/>
      <c r="K305" s="76"/>
      <c r="L305" s="76"/>
      <c r="M305" s="76"/>
      <c r="N305" s="76"/>
      <c r="O305" s="76"/>
      <c r="P305" s="76"/>
      <c r="Q305" s="76"/>
      <c r="R305" s="76"/>
      <c r="S305" s="76"/>
      <c r="T305" s="76"/>
      <c r="U305" s="53"/>
      <c r="AA305" s="27"/>
    </row>
    <row r="306" spans="1:27" x14ac:dyDescent="0.25">
      <c r="A306" s="53"/>
      <c r="B306" s="1"/>
      <c r="C306" s="205"/>
      <c r="D306" s="80" t="s">
        <v>637</v>
      </c>
      <c r="E306" s="175"/>
      <c r="F306" s="176"/>
      <c r="G306" s="175"/>
      <c r="H306" s="176"/>
      <c r="I306" s="76"/>
      <c r="J306" s="76"/>
      <c r="K306" s="76"/>
      <c r="L306" s="76"/>
      <c r="M306" s="76"/>
      <c r="N306" s="76"/>
      <c r="O306" s="76"/>
      <c r="P306" s="76"/>
      <c r="Q306" s="76"/>
      <c r="R306" s="76"/>
      <c r="S306" s="76"/>
      <c r="T306" s="76"/>
      <c r="U306" s="53"/>
      <c r="AA306" s="27"/>
    </row>
    <row r="307" spans="1:27" x14ac:dyDescent="0.25">
      <c r="A307" s="53"/>
      <c r="B307" s="1"/>
      <c r="C307" s="206"/>
      <c r="D307" s="80" t="s">
        <v>638</v>
      </c>
      <c r="E307" s="175"/>
      <c r="F307" s="176"/>
      <c r="G307" s="175"/>
      <c r="H307" s="176"/>
      <c r="I307" s="76"/>
      <c r="J307" s="76"/>
      <c r="K307" s="76"/>
      <c r="L307" s="76"/>
      <c r="M307" s="76"/>
      <c r="N307" s="76"/>
      <c r="O307" s="76"/>
      <c r="P307" s="76"/>
      <c r="Q307" s="76"/>
      <c r="R307" s="76"/>
      <c r="S307" s="76"/>
      <c r="T307" s="76"/>
      <c r="U307" s="53"/>
      <c r="AA307" s="27"/>
    </row>
    <row r="308" spans="1:27" x14ac:dyDescent="0.25">
      <c r="A308" s="53"/>
      <c r="B308" s="1"/>
      <c r="C308" s="204">
        <v>4</v>
      </c>
      <c r="D308" s="80" t="s">
        <v>634</v>
      </c>
      <c r="E308" s="175"/>
      <c r="F308" s="176"/>
      <c r="G308" s="175"/>
      <c r="H308" s="176"/>
      <c r="I308" s="76"/>
      <c r="J308" s="76"/>
      <c r="K308" s="76"/>
      <c r="L308" s="76"/>
      <c r="M308" s="76"/>
      <c r="N308" s="76"/>
      <c r="O308" s="76"/>
      <c r="P308" s="76"/>
      <c r="Q308" s="76"/>
      <c r="R308" s="76"/>
      <c r="S308" s="76"/>
      <c r="T308" s="76"/>
      <c r="U308" s="53"/>
      <c r="AA308" s="27"/>
    </row>
    <row r="309" spans="1:27" x14ac:dyDescent="0.25">
      <c r="A309" s="53"/>
      <c r="B309" s="1"/>
      <c r="C309" s="205"/>
      <c r="D309" s="80" t="s">
        <v>635</v>
      </c>
      <c r="E309" s="175"/>
      <c r="F309" s="176"/>
      <c r="G309" s="175"/>
      <c r="H309" s="176"/>
      <c r="I309" s="76"/>
      <c r="J309" s="76"/>
      <c r="K309" s="76"/>
      <c r="L309" s="76"/>
      <c r="M309" s="76"/>
      <c r="N309" s="76"/>
      <c r="O309" s="76"/>
      <c r="P309" s="76"/>
      <c r="Q309" s="76"/>
      <c r="R309" s="76"/>
      <c r="S309" s="76"/>
      <c r="T309" s="76"/>
      <c r="U309" s="53"/>
      <c r="AA309" s="27"/>
    </row>
    <row r="310" spans="1:27" x14ac:dyDescent="0.25">
      <c r="A310" s="53"/>
      <c r="B310" s="1"/>
      <c r="C310" s="205"/>
      <c r="D310" s="80" t="s">
        <v>636</v>
      </c>
      <c r="E310" s="175"/>
      <c r="F310" s="176"/>
      <c r="G310" s="175"/>
      <c r="H310" s="176"/>
      <c r="I310" s="76"/>
      <c r="J310" s="76"/>
      <c r="K310" s="76"/>
      <c r="L310" s="76"/>
      <c r="M310" s="76"/>
      <c r="N310" s="76"/>
      <c r="O310" s="76"/>
      <c r="P310" s="76"/>
      <c r="Q310" s="76"/>
      <c r="R310" s="76"/>
      <c r="S310" s="76"/>
      <c r="T310" s="76"/>
      <c r="U310" s="53"/>
      <c r="AA310" s="27"/>
    </row>
    <row r="311" spans="1:27" x14ac:dyDescent="0.25">
      <c r="A311" s="53"/>
      <c r="B311" s="1"/>
      <c r="C311" s="205"/>
      <c r="D311" s="80" t="s">
        <v>637</v>
      </c>
      <c r="E311" s="175"/>
      <c r="F311" s="176"/>
      <c r="G311" s="175"/>
      <c r="H311" s="176"/>
      <c r="I311" s="76"/>
      <c r="J311" s="76"/>
      <c r="K311" s="76"/>
      <c r="L311" s="76"/>
      <c r="M311" s="76"/>
      <c r="N311" s="76"/>
      <c r="O311" s="76"/>
      <c r="P311" s="76"/>
      <c r="Q311" s="76"/>
      <c r="R311" s="76"/>
      <c r="S311" s="76"/>
      <c r="T311" s="76"/>
      <c r="U311" s="53"/>
      <c r="AA311" s="27"/>
    </row>
    <row r="312" spans="1:27" x14ac:dyDescent="0.25">
      <c r="A312" s="53"/>
      <c r="B312" s="1"/>
      <c r="C312" s="206"/>
      <c r="D312" s="80" t="s">
        <v>638</v>
      </c>
      <c r="E312" s="175"/>
      <c r="F312" s="176"/>
      <c r="G312" s="175"/>
      <c r="H312" s="176"/>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0"/>
      <c r="D315" s="191"/>
      <c r="E315" s="191"/>
      <c r="F315" s="191"/>
      <c r="G315" s="191"/>
      <c r="H315" s="191"/>
      <c r="I315" s="191"/>
      <c r="J315" s="191"/>
      <c r="K315" s="191"/>
      <c r="L315" s="191"/>
      <c r="M315" s="191"/>
      <c r="N315" s="191"/>
      <c r="O315" s="191"/>
      <c r="P315" s="19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3" t="s">
        <v>640</v>
      </c>
      <c r="E321" s="193"/>
      <c r="F321" s="193"/>
      <c r="G321" s="193"/>
      <c r="H321" s="193"/>
      <c r="I321" s="207" t="s">
        <v>641</v>
      </c>
      <c r="J321" s="208"/>
      <c r="K321" s="208"/>
      <c r="L321" s="209"/>
      <c r="M321" s="98"/>
      <c r="N321" s="98"/>
      <c r="O321" s="98"/>
      <c r="P321" s="98"/>
      <c r="Q321" s="52"/>
      <c r="R321" s="46"/>
      <c r="S321" s="46"/>
      <c r="T321" s="46"/>
      <c r="U321" s="53"/>
      <c r="AA321" s="27"/>
    </row>
    <row r="322" spans="1:27" ht="37.5" customHeight="1" x14ac:dyDescent="0.25">
      <c r="A322" s="53"/>
      <c r="B322" s="1"/>
      <c r="C322" s="98"/>
      <c r="D322" s="193"/>
      <c r="E322" s="193"/>
      <c r="F322" s="193"/>
      <c r="G322" s="193"/>
      <c r="H322" s="193"/>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3" t="s">
        <v>706</v>
      </c>
      <c r="E323" s="193"/>
      <c r="F323" s="193"/>
      <c r="G323" s="193"/>
      <c r="H323" s="193"/>
      <c r="I323" s="75"/>
      <c r="J323" s="75"/>
      <c r="K323" s="75"/>
      <c r="L323" s="75"/>
      <c r="M323" s="1"/>
      <c r="N323" s="1"/>
      <c r="O323" s="1"/>
      <c r="P323" s="1"/>
      <c r="Q323" s="52"/>
      <c r="R323" s="46"/>
      <c r="S323" s="46"/>
      <c r="T323" s="46"/>
      <c r="U323" s="53"/>
      <c r="AA323" s="27"/>
    </row>
    <row r="324" spans="1:27" ht="30" customHeight="1" x14ac:dyDescent="0.25">
      <c r="A324" s="53"/>
      <c r="B324" s="1"/>
      <c r="C324" s="77"/>
      <c r="D324" s="193" t="s">
        <v>642</v>
      </c>
      <c r="E324" s="193"/>
      <c r="F324" s="193"/>
      <c r="G324" s="193"/>
      <c r="H324" s="193"/>
      <c r="I324" s="79"/>
      <c r="J324" s="79"/>
      <c r="K324" s="79"/>
      <c r="L324" s="79"/>
      <c r="M324" s="1"/>
      <c r="N324" s="1"/>
      <c r="O324" s="1"/>
      <c r="P324" s="1"/>
      <c r="Q324" s="52"/>
      <c r="R324" s="46"/>
      <c r="S324" s="46"/>
      <c r="T324" s="46"/>
      <c r="U324" s="53"/>
      <c r="AA324" s="27"/>
    </row>
    <row r="325" spans="1:27" ht="30" customHeight="1" x14ac:dyDescent="0.25">
      <c r="A325" s="53"/>
      <c r="B325" s="1"/>
      <c r="C325" s="1"/>
      <c r="D325" s="210" t="s">
        <v>777</v>
      </c>
      <c r="E325" s="210"/>
      <c r="F325" s="210"/>
      <c r="G325" s="210"/>
      <c r="H325" s="210"/>
      <c r="I325" s="79"/>
      <c r="J325" s="79"/>
      <c r="K325" s="79"/>
      <c r="L325" s="79"/>
      <c r="M325" s="1"/>
      <c r="N325" s="1"/>
      <c r="O325" s="1"/>
      <c r="P325" s="1"/>
      <c r="Q325" s="52"/>
      <c r="R325" s="46"/>
      <c r="S325" s="46"/>
      <c r="T325" s="46"/>
      <c r="U325" s="53"/>
      <c r="AA325" s="27"/>
    </row>
    <row r="326" spans="1:27" ht="30" customHeight="1" x14ac:dyDescent="0.25">
      <c r="A326" s="53"/>
      <c r="B326" s="1"/>
      <c r="C326" s="77"/>
      <c r="D326" s="193" t="s">
        <v>643</v>
      </c>
      <c r="E326" s="193"/>
      <c r="F326" s="193"/>
      <c r="G326" s="193"/>
      <c r="H326" s="193"/>
      <c r="I326" s="79"/>
      <c r="J326" s="79"/>
      <c r="K326" s="79"/>
      <c r="L326" s="79"/>
      <c r="M326" s="1"/>
      <c r="N326" s="1"/>
      <c r="O326" s="1"/>
      <c r="P326" s="1"/>
      <c r="Q326" s="52"/>
      <c r="R326" s="46"/>
      <c r="S326" s="46"/>
      <c r="T326" s="46"/>
      <c r="U326" s="53"/>
      <c r="AA326" s="27"/>
    </row>
    <row r="327" spans="1:27" ht="30" customHeight="1" x14ac:dyDescent="0.25">
      <c r="A327" s="53"/>
      <c r="B327" s="1"/>
      <c r="C327" s="77"/>
      <c r="D327" s="210" t="s">
        <v>778</v>
      </c>
      <c r="E327" s="210"/>
      <c r="F327" s="210"/>
      <c r="G327" s="210"/>
      <c r="H327" s="210"/>
      <c r="I327" s="79"/>
      <c r="J327" s="79"/>
      <c r="K327" s="79"/>
      <c r="L327" s="79"/>
      <c r="M327" s="1"/>
      <c r="N327" s="1"/>
      <c r="O327" s="1"/>
      <c r="P327" s="1"/>
      <c r="Q327" s="52"/>
      <c r="R327" s="46"/>
      <c r="S327" s="46"/>
      <c r="T327" s="46"/>
      <c r="U327" s="53"/>
      <c r="AA327" s="27"/>
    </row>
    <row r="328" spans="1:27" ht="30" customHeight="1" x14ac:dyDescent="0.25">
      <c r="A328" s="53"/>
      <c r="B328" s="1"/>
      <c r="C328" s="77"/>
      <c r="D328" s="193" t="s">
        <v>644</v>
      </c>
      <c r="E328" s="193"/>
      <c r="F328" s="193"/>
      <c r="G328" s="193"/>
      <c r="H328" s="193"/>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10" t="s">
        <v>776</v>
      </c>
      <c r="E334" s="210"/>
      <c r="F334" s="210"/>
      <c r="G334" s="210"/>
      <c r="H334" s="236"/>
      <c r="I334" s="237" t="s">
        <v>779</v>
      </c>
      <c r="J334" s="237"/>
      <c r="K334" s="237"/>
      <c r="L334" s="237"/>
      <c r="M334" s="237"/>
      <c r="N334" s="237"/>
      <c r="O334" s="237"/>
      <c r="P334" s="237"/>
      <c r="Q334" s="52"/>
      <c r="R334" s="46"/>
      <c r="S334" s="46"/>
      <c r="T334" s="46"/>
      <c r="U334" s="53"/>
      <c r="AA334" s="27"/>
    </row>
    <row r="335" spans="1:27" ht="21" x14ac:dyDescent="0.25">
      <c r="A335" s="53"/>
      <c r="B335" s="1"/>
      <c r="C335" s="98"/>
      <c r="D335" s="210"/>
      <c r="E335" s="210"/>
      <c r="F335" s="210"/>
      <c r="G335" s="210"/>
      <c r="H335" s="236"/>
      <c r="I335" s="238" t="s">
        <v>692</v>
      </c>
      <c r="J335" s="238"/>
      <c r="K335" s="238" t="s">
        <v>693</v>
      </c>
      <c r="L335" s="238"/>
      <c r="M335" s="238" t="s">
        <v>694</v>
      </c>
      <c r="N335" s="238"/>
      <c r="O335" s="238" t="s">
        <v>695</v>
      </c>
      <c r="P335" s="23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40"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241"/>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240"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241"/>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240"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241"/>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240"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241"/>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240"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241"/>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240"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241"/>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240"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241"/>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240"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241"/>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240"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241"/>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240"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241"/>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94" t="s">
        <v>781</v>
      </c>
      <c r="E362" s="195"/>
      <c r="F362" s="195"/>
      <c r="G362" s="19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7" t="s">
        <v>822</v>
      </c>
      <c r="D368" s="197"/>
      <c r="E368" s="197"/>
      <c r="F368" s="197"/>
      <c r="G368" s="197"/>
      <c r="H368" s="197"/>
      <c r="I368" s="197"/>
      <c r="J368" s="197"/>
      <c r="K368" s="197"/>
      <c r="L368" s="197"/>
      <c r="M368" s="197"/>
      <c r="N368" s="197"/>
      <c r="O368" s="197"/>
      <c r="P368" s="197"/>
      <c r="Q368" s="197"/>
      <c r="R368" s="19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9" t="s">
        <v>705</v>
      </c>
      <c r="D370" s="180"/>
      <c r="E370" s="198" t="s">
        <v>782</v>
      </c>
      <c r="F370" s="199"/>
      <c r="G370" s="200" t="s">
        <v>679</v>
      </c>
      <c r="H370" s="201"/>
      <c r="I370" s="200" t="s">
        <v>680</v>
      </c>
      <c r="J370" s="201"/>
      <c r="K370" s="179" t="s">
        <v>646</v>
      </c>
      <c r="L370" s="180"/>
      <c r="M370" s="200" t="s">
        <v>681</v>
      </c>
      <c r="N370" s="201"/>
      <c r="O370" s="179" t="s">
        <v>682</v>
      </c>
      <c r="P370" s="180"/>
      <c r="Q370" s="179" t="s">
        <v>821</v>
      </c>
      <c r="R370" s="180"/>
      <c r="S370" s="46"/>
      <c r="T370" s="46"/>
      <c r="U370" s="53"/>
      <c r="AA370" s="27"/>
    </row>
    <row r="371" spans="1:27" ht="21" x14ac:dyDescent="0.25">
      <c r="A371" s="53"/>
      <c r="B371" s="1"/>
      <c r="C371" s="173"/>
      <c r="D371" s="174"/>
      <c r="E371" s="173"/>
      <c r="F371" s="174"/>
      <c r="G371" s="175"/>
      <c r="H371" s="176"/>
      <c r="I371" s="175"/>
      <c r="J371" s="176"/>
      <c r="K371" s="175"/>
      <c r="L371" s="176"/>
      <c r="M371" s="175"/>
      <c r="N371" s="176"/>
      <c r="O371" s="175"/>
      <c r="P371" s="176"/>
      <c r="Q371" s="175"/>
      <c r="R371" s="176"/>
      <c r="S371" s="46"/>
      <c r="T371" s="46"/>
      <c r="U371" s="53"/>
      <c r="AA371" s="27"/>
    </row>
    <row r="372" spans="1:27" ht="21" x14ac:dyDescent="0.25">
      <c r="A372" s="53"/>
      <c r="B372" s="1"/>
      <c r="C372" s="173"/>
      <c r="D372" s="174"/>
      <c r="E372" s="173"/>
      <c r="F372" s="174"/>
      <c r="G372" s="175"/>
      <c r="H372" s="176"/>
      <c r="I372" s="175"/>
      <c r="J372" s="176"/>
      <c r="K372" s="175"/>
      <c r="L372" s="176"/>
      <c r="M372" s="175"/>
      <c r="N372" s="176"/>
      <c r="O372" s="175"/>
      <c r="P372" s="176"/>
      <c r="Q372" s="175"/>
      <c r="R372" s="176"/>
      <c r="S372" s="46"/>
      <c r="T372" s="46"/>
      <c r="U372" s="53"/>
      <c r="AA372" s="27"/>
    </row>
    <row r="373" spans="1:27" ht="21" x14ac:dyDescent="0.25">
      <c r="A373" s="53"/>
      <c r="B373" s="1"/>
      <c r="C373" s="173"/>
      <c r="D373" s="174"/>
      <c r="E373" s="173"/>
      <c r="F373" s="174"/>
      <c r="G373" s="175"/>
      <c r="H373" s="176"/>
      <c r="I373" s="175"/>
      <c r="J373" s="176"/>
      <c r="K373" s="175"/>
      <c r="L373" s="176"/>
      <c r="M373" s="175"/>
      <c r="N373" s="176"/>
      <c r="O373" s="175"/>
      <c r="P373" s="176"/>
      <c r="Q373" s="175"/>
      <c r="R373" s="176"/>
      <c r="S373" s="46"/>
      <c r="T373" s="46"/>
      <c r="U373" s="53"/>
      <c r="AA373" s="27"/>
    </row>
    <row r="374" spans="1:27" ht="21" x14ac:dyDescent="0.25">
      <c r="A374" s="53"/>
      <c r="B374" s="1"/>
      <c r="C374" s="173"/>
      <c r="D374" s="174"/>
      <c r="E374" s="173"/>
      <c r="F374" s="174"/>
      <c r="G374" s="175"/>
      <c r="H374" s="176"/>
      <c r="I374" s="175"/>
      <c r="J374" s="176"/>
      <c r="K374" s="175"/>
      <c r="L374" s="176"/>
      <c r="M374" s="175"/>
      <c r="N374" s="176"/>
      <c r="O374" s="175"/>
      <c r="P374" s="176"/>
      <c r="Q374" s="175"/>
      <c r="R374" s="176"/>
      <c r="S374" s="46"/>
      <c r="T374" s="46"/>
      <c r="U374" s="53"/>
      <c r="AA374" s="27"/>
    </row>
    <row r="375" spans="1:27" ht="21" x14ac:dyDescent="0.25">
      <c r="A375" s="53"/>
      <c r="B375" s="1"/>
      <c r="C375" s="173"/>
      <c r="D375" s="174"/>
      <c r="E375" s="173"/>
      <c r="F375" s="174"/>
      <c r="G375" s="175"/>
      <c r="H375" s="176"/>
      <c r="I375" s="175"/>
      <c r="J375" s="176"/>
      <c r="K375" s="175"/>
      <c r="L375" s="176"/>
      <c r="M375" s="175"/>
      <c r="N375" s="176"/>
      <c r="O375" s="175"/>
      <c r="P375" s="176"/>
      <c r="Q375" s="175"/>
      <c r="R375" s="176"/>
      <c r="S375" s="46"/>
      <c r="T375" s="46"/>
      <c r="U375" s="53"/>
      <c r="AA375" s="27"/>
    </row>
    <row r="376" spans="1:27" ht="21" x14ac:dyDescent="0.25">
      <c r="A376" s="53"/>
      <c r="B376" s="1"/>
      <c r="C376" s="173"/>
      <c r="D376" s="174"/>
      <c r="E376" s="173"/>
      <c r="F376" s="174"/>
      <c r="G376" s="175"/>
      <c r="H376" s="176"/>
      <c r="I376" s="175"/>
      <c r="J376" s="176"/>
      <c r="K376" s="175"/>
      <c r="L376" s="176"/>
      <c r="M376" s="175"/>
      <c r="N376" s="176"/>
      <c r="O376" s="175"/>
      <c r="P376" s="176"/>
      <c r="Q376" s="175"/>
      <c r="R376" s="176"/>
      <c r="S376" s="46"/>
      <c r="T376" s="46"/>
      <c r="U376" s="53"/>
      <c r="AA376" s="27"/>
    </row>
    <row r="377" spans="1:27" ht="21" x14ac:dyDescent="0.25">
      <c r="A377" s="53"/>
      <c r="B377" s="1"/>
      <c r="C377" s="173"/>
      <c r="D377" s="174"/>
      <c r="E377" s="173"/>
      <c r="F377" s="174"/>
      <c r="G377" s="175"/>
      <c r="H377" s="176"/>
      <c r="I377" s="175"/>
      <c r="J377" s="176"/>
      <c r="K377" s="175"/>
      <c r="L377" s="176"/>
      <c r="M377" s="175"/>
      <c r="N377" s="176"/>
      <c r="O377" s="175"/>
      <c r="P377" s="176"/>
      <c r="Q377" s="175"/>
      <c r="R377" s="176"/>
      <c r="S377" s="46"/>
      <c r="T377" s="46"/>
      <c r="U377" s="53"/>
      <c r="AA377" s="27"/>
    </row>
    <row r="378" spans="1:27" ht="21" x14ac:dyDescent="0.25">
      <c r="A378" s="53"/>
      <c r="B378" s="1"/>
      <c r="C378" s="173"/>
      <c r="D378" s="174"/>
      <c r="E378" s="173"/>
      <c r="F378" s="174"/>
      <c r="G378" s="175"/>
      <c r="H378" s="176"/>
      <c r="I378" s="175"/>
      <c r="J378" s="176"/>
      <c r="K378" s="175"/>
      <c r="L378" s="176"/>
      <c r="M378" s="175"/>
      <c r="N378" s="176"/>
      <c r="O378" s="175"/>
      <c r="P378" s="176"/>
      <c r="Q378" s="175"/>
      <c r="R378" s="176"/>
      <c r="S378" s="46"/>
      <c r="T378" s="46"/>
      <c r="U378" s="53"/>
      <c r="AA378" s="27"/>
    </row>
    <row r="379" spans="1:27" ht="21" x14ac:dyDescent="0.25">
      <c r="A379" s="53"/>
      <c r="B379" s="1"/>
      <c r="C379" s="173"/>
      <c r="D379" s="174"/>
      <c r="E379" s="173"/>
      <c r="F379" s="174"/>
      <c r="G379" s="175"/>
      <c r="H379" s="176"/>
      <c r="I379" s="175"/>
      <c r="J379" s="176"/>
      <c r="K379" s="175"/>
      <c r="L379" s="176"/>
      <c r="M379" s="175"/>
      <c r="N379" s="176"/>
      <c r="O379" s="175"/>
      <c r="P379" s="176"/>
      <c r="Q379" s="175"/>
      <c r="R379" s="176"/>
      <c r="S379" s="46"/>
      <c r="T379" s="46"/>
      <c r="U379" s="53"/>
      <c r="AA379" s="27"/>
    </row>
    <row r="380" spans="1:27" ht="21" x14ac:dyDescent="0.25">
      <c r="A380" s="53"/>
      <c r="B380" s="1"/>
      <c r="C380" s="173"/>
      <c r="D380" s="174"/>
      <c r="E380" s="173"/>
      <c r="F380" s="174"/>
      <c r="G380" s="175"/>
      <c r="H380" s="176"/>
      <c r="I380" s="175"/>
      <c r="J380" s="176"/>
      <c r="K380" s="175"/>
      <c r="L380" s="176"/>
      <c r="M380" s="175"/>
      <c r="N380" s="176"/>
      <c r="O380" s="175"/>
      <c r="P380" s="176"/>
      <c r="Q380" s="175"/>
      <c r="R380" s="176"/>
      <c r="S380" s="46"/>
      <c r="T380" s="46"/>
      <c r="U380" s="53"/>
      <c r="AA380" s="27"/>
    </row>
    <row r="381" spans="1:27" ht="21" x14ac:dyDescent="0.25">
      <c r="A381" s="53"/>
      <c r="B381" s="1"/>
      <c r="C381" s="173"/>
      <c r="D381" s="174"/>
      <c r="E381" s="173"/>
      <c r="F381" s="174"/>
      <c r="G381" s="175"/>
      <c r="H381" s="176"/>
      <c r="I381" s="175"/>
      <c r="J381" s="176"/>
      <c r="K381" s="175"/>
      <c r="L381" s="176"/>
      <c r="M381" s="175"/>
      <c r="N381" s="176"/>
      <c r="O381" s="175"/>
      <c r="P381" s="176"/>
      <c r="Q381" s="175"/>
      <c r="R381" s="176"/>
      <c r="S381" s="46"/>
      <c r="T381" s="46"/>
      <c r="U381" s="53"/>
      <c r="AA381" s="27"/>
    </row>
    <row r="382" spans="1:27" ht="21" x14ac:dyDescent="0.25">
      <c r="A382" s="53"/>
      <c r="B382" s="1"/>
      <c r="C382" s="173"/>
      <c r="D382" s="174"/>
      <c r="E382" s="173"/>
      <c r="F382" s="174"/>
      <c r="G382" s="175"/>
      <c r="H382" s="176"/>
      <c r="I382" s="175"/>
      <c r="J382" s="176"/>
      <c r="K382" s="175"/>
      <c r="L382" s="176"/>
      <c r="M382" s="175"/>
      <c r="N382" s="176"/>
      <c r="O382" s="175"/>
      <c r="P382" s="176"/>
      <c r="Q382" s="175"/>
      <c r="R382" s="176"/>
      <c r="S382" s="46"/>
      <c r="T382" s="46"/>
      <c r="U382" s="53"/>
      <c r="AA382" s="27"/>
    </row>
    <row r="383" spans="1:27" ht="21" x14ac:dyDescent="0.25">
      <c r="A383" s="53"/>
      <c r="B383" s="1"/>
      <c r="C383" s="173"/>
      <c r="D383" s="174"/>
      <c r="E383" s="173"/>
      <c r="F383" s="174"/>
      <c r="G383" s="175"/>
      <c r="H383" s="176"/>
      <c r="I383" s="175"/>
      <c r="J383" s="176"/>
      <c r="K383" s="175"/>
      <c r="L383" s="176"/>
      <c r="M383" s="175"/>
      <c r="N383" s="176"/>
      <c r="O383" s="175"/>
      <c r="P383" s="176"/>
      <c r="Q383" s="175"/>
      <c r="R383" s="176"/>
      <c r="S383" s="46"/>
      <c r="T383" s="46"/>
      <c r="U383" s="53"/>
      <c r="AA383" s="27"/>
    </row>
    <row r="384" spans="1:27" ht="21" x14ac:dyDescent="0.25">
      <c r="A384" s="53"/>
      <c r="B384" s="1"/>
      <c r="C384" s="173"/>
      <c r="D384" s="174"/>
      <c r="E384" s="173"/>
      <c r="F384" s="174"/>
      <c r="G384" s="175"/>
      <c r="H384" s="176"/>
      <c r="I384" s="175"/>
      <c r="J384" s="176"/>
      <c r="K384" s="175"/>
      <c r="L384" s="176"/>
      <c r="M384" s="175"/>
      <c r="N384" s="176"/>
      <c r="O384" s="175"/>
      <c r="P384" s="176"/>
      <c r="Q384" s="175"/>
      <c r="R384" s="176"/>
      <c r="S384" s="46"/>
      <c r="T384" s="46"/>
      <c r="U384" s="53"/>
      <c r="AA384" s="27"/>
    </row>
    <row r="385" spans="1:27" ht="21" x14ac:dyDescent="0.25">
      <c r="A385" s="53"/>
      <c r="B385" s="1"/>
      <c r="C385" s="173"/>
      <c r="D385" s="174"/>
      <c r="E385" s="173"/>
      <c r="F385" s="174"/>
      <c r="G385" s="175"/>
      <c r="H385" s="176"/>
      <c r="I385" s="175"/>
      <c r="J385" s="176"/>
      <c r="K385" s="175"/>
      <c r="L385" s="176"/>
      <c r="M385" s="175"/>
      <c r="N385" s="176"/>
      <c r="O385" s="175"/>
      <c r="P385" s="176"/>
      <c r="Q385" s="175"/>
      <c r="R385" s="176"/>
      <c r="S385" s="46"/>
      <c r="T385" s="46"/>
      <c r="U385" s="53"/>
      <c r="AA385" s="27"/>
    </row>
    <row r="386" spans="1:27" ht="21" x14ac:dyDescent="0.25">
      <c r="A386" s="53"/>
      <c r="B386" s="1"/>
      <c r="C386" s="173"/>
      <c r="D386" s="174"/>
      <c r="E386" s="173"/>
      <c r="F386" s="174"/>
      <c r="G386" s="175"/>
      <c r="H386" s="176"/>
      <c r="I386" s="175"/>
      <c r="J386" s="176"/>
      <c r="K386" s="175"/>
      <c r="L386" s="176"/>
      <c r="M386" s="175"/>
      <c r="N386" s="176"/>
      <c r="O386" s="175"/>
      <c r="P386" s="176"/>
      <c r="Q386" s="175"/>
      <c r="R386" s="176"/>
      <c r="S386" s="46"/>
      <c r="T386" s="46"/>
      <c r="U386" s="53"/>
      <c r="AA386" s="27"/>
    </row>
    <row r="387" spans="1:27" ht="21" x14ac:dyDescent="0.25">
      <c r="A387" s="53"/>
      <c r="B387" s="1"/>
      <c r="C387" s="173"/>
      <c r="D387" s="174"/>
      <c r="E387" s="173"/>
      <c r="F387" s="174"/>
      <c r="G387" s="175"/>
      <c r="H387" s="176"/>
      <c r="I387" s="175"/>
      <c r="J387" s="176"/>
      <c r="K387" s="175"/>
      <c r="L387" s="176"/>
      <c r="M387" s="175"/>
      <c r="N387" s="176"/>
      <c r="O387" s="175"/>
      <c r="P387" s="176"/>
      <c r="Q387" s="175"/>
      <c r="R387" s="176"/>
      <c r="S387" s="46"/>
      <c r="T387" s="46"/>
      <c r="U387" s="53"/>
      <c r="AA387" s="27"/>
    </row>
    <row r="388" spans="1:27" ht="21" x14ac:dyDescent="0.25">
      <c r="A388" s="53"/>
      <c r="B388" s="1"/>
      <c r="C388" s="173"/>
      <c r="D388" s="174"/>
      <c r="E388" s="173"/>
      <c r="F388" s="174"/>
      <c r="G388" s="175"/>
      <c r="H388" s="176"/>
      <c r="I388" s="175"/>
      <c r="J388" s="176"/>
      <c r="K388" s="175"/>
      <c r="L388" s="176"/>
      <c r="M388" s="175"/>
      <c r="N388" s="176"/>
      <c r="O388" s="175"/>
      <c r="P388" s="176"/>
      <c r="Q388" s="175"/>
      <c r="R388" s="176"/>
      <c r="S388" s="46"/>
      <c r="T388" s="46"/>
      <c r="U388" s="53"/>
      <c r="AA388" s="27"/>
    </row>
    <row r="389" spans="1:27" ht="21" x14ac:dyDescent="0.25">
      <c r="A389" s="53"/>
      <c r="B389" s="1"/>
      <c r="C389" s="173"/>
      <c r="D389" s="174"/>
      <c r="E389" s="173"/>
      <c r="F389" s="174"/>
      <c r="G389" s="175"/>
      <c r="H389" s="176"/>
      <c r="I389" s="175"/>
      <c r="J389" s="176"/>
      <c r="K389" s="175"/>
      <c r="L389" s="176"/>
      <c r="M389" s="175"/>
      <c r="N389" s="176"/>
      <c r="O389" s="175"/>
      <c r="P389" s="176"/>
      <c r="Q389" s="175"/>
      <c r="R389" s="176"/>
      <c r="S389" s="46"/>
      <c r="T389" s="46"/>
      <c r="U389" s="53"/>
      <c r="AA389" s="27"/>
    </row>
    <row r="390" spans="1:27" ht="21" x14ac:dyDescent="0.25">
      <c r="A390" s="53"/>
      <c r="B390" s="1"/>
      <c r="C390" s="173"/>
      <c r="D390" s="174"/>
      <c r="E390" s="173"/>
      <c r="F390" s="174"/>
      <c r="G390" s="175"/>
      <c r="H390" s="176"/>
      <c r="I390" s="175"/>
      <c r="J390" s="176"/>
      <c r="K390" s="175"/>
      <c r="L390" s="176"/>
      <c r="M390" s="175"/>
      <c r="N390" s="176"/>
      <c r="O390" s="175"/>
      <c r="P390" s="176"/>
      <c r="Q390" s="175"/>
      <c r="R390" s="176"/>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94" t="s">
        <v>811</v>
      </c>
      <c r="E394" s="195"/>
      <c r="F394" s="195"/>
      <c r="G394" s="19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9" t="s">
        <v>896</v>
      </c>
      <c r="D400" s="239"/>
      <c r="E400" s="239"/>
      <c r="F400" s="239"/>
      <c r="G400" s="239"/>
      <c r="H400" s="239"/>
      <c r="I400" s="239"/>
      <c r="J400" s="239"/>
      <c r="K400" s="239"/>
      <c r="L400" s="239"/>
      <c r="M400" s="239"/>
      <c r="N400" s="239"/>
      <c r="O400" s="239"/>
      <c r="P400" s="23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9" t="s">
        <v>705</v>
      </c>
      <c r="D402" s="180"/>
      <c r="E402" s="198" t="s">
        <v>782</v>
      </c>
      <c r="F402" s="199"/>
      <c r="G402" s="200" t="s">
        <v>679</v>
      </c>
      <c r="H402" s="201"/>
      <c r="I402" s="200" t="s">
        <v>680</v>
      </c>
      <c r="J402" s="201"/>
      <c r="K402" s="179" t="s">
        <v>646</v>
      </c>
      <c r="L402" s="180"/>
      <c r="M402" s="200" t="s">
        <v>683</v>
      </c>
      <c r="N402" s="201"/>
      <c r="O402" s="179" t="s">
        <v>688</v>
      </c>
      <c r="P402" s="180"/>
      <c r="Q402" s="179" t="s">
        <v>689</v>
      </c>
      <c r="R402" s="180"/>
      <c r="S402" s="46"/>
      <c r="T402" s="46"/>
      <c r="U402" s="53"/>
      <c r="AA402" s="27"/>
    </row>
    <row r="403" spans="1:27" ht="21" x14ac:dyDescent="0.25">
      <c r="A403" s="53"/>
      <c r="B403" s="1"/>
      <c r="C403" s="173"/>
      <c r="D403" s="174"/>
      <c r="E403" s="173"/>
      <c r="F403" s="174"/>
      <c r="G403" s="175"/>
      <c r="H403" s="176"/>
      <c r="I403" s="175"/>
      <c r="J403" s="176"/>
      <c r="K403" s="175"/>
      <c r="L403" s="176"/>
      <c r="M403" s="175"/>
      <c r="N403" s="176"/>
      <c r="O403" s="175"/>
      <c r="P403" s="176"/>
      <c r="Q403" s="175"/>
      <c r="R403" s="176"/>
      <c r="S403" s="46"/>
      <c r="T403" s="46"/>
      <c r="U403" s="53"/>
      <c r="AA403" s="27"/>
    </row>
    <row r="404" spans="1:27" ht="21" x14ac:dyDescent="0.25">
      <c r="A404" s="53"/>
      <c r="B404" s="1"/>
      <c r="C404" s="173"/>
      <c r="D404" s="174"/>
      <c r="E404" s="173"/>
      <c r="F404" s="174"/>
      <c r="G404" s="175"/>
      <c r="H404" s="176"/>
      <c r="I404" s="175"/>
      <c r="J404" s="176"/>
      <c r="K404" s="175"/>
      <c r="L404" s="176"/>
      <c r="M404" s="175"/>
      <c r="N404" s="176"/>
      <c r="O404" s="175"/>
      <c r="P404" s="176"/>
      <c r="Q404" s="175"/>
      <c r="R404" s="176"/>
      <c r="S404" s="46"/>
      <c r="T404" s="46"/>
      <c r="U404" s="53"/>
      <c r="AA404" s="27"/>
    </row>
    <row r="405" spans="1:27" ht="21" x14ac:dyDescent="0.25">
      <c r="A405" s="53"/>
      <c r="B405" s="1"/>
      <c r="C405" s="173"/>
      <c r="D405" s="174"/>
      <c r="E405" s="173"/>
      <c r="F405" s="174"/>
      <c r="G405" s="175"/>
      <c r="H405" s="176"/>
      <c r="I405" s="175"/>
      <c r="J405" s="176"/>
      <c r="K405" s="175"/>
      <c r="L405" s="176"/>
      <c r="M405" s="175"/>
      <c r="N405" s="176"/>
      <c r="O405" s="175"/>
      <c r="P405" s="176"/>
      <c r="Q405" s="175"/>
      <c r="R405" s="176"/>
      <c r="S405" s="46"/>
      <c r="T405" s="46"/>
      <c r="U405" s="53"/>
      <c r="AA405" s="27"/>
    </row>
    <row r="406" spans="1:27" ht="21" x14ac:dyDescent="0.25">
      <c r="A406" s="53"/>
      <c r="B406" s="1"/>
      <c r="C406" s="173"/>
      <c r="D406" s="174"/>
      <c r="E406" s="173"/>
      <c r="F406" s="174"/>
      <c r="G406" s="175"/>
      <c r="H406" s="176"/>
      <c r="I406" s="175"/>
      <c r="J406" s="176"/>
      <c r="K406" s="175"/>
      <c r="L406" s="176"/>
      <c r="M406" s="175"/>
      <c r="N406" s="176"/>
      <c r="O406" s="175"/>
      <c r="P406" s="176"/>
      <c r="Q406" s="175"/>
      <c r="R406" s="176"/>
      <c r="S406" s="46"/>
      <c r="T406" s="46"/>
      <c r="U406" s="53"/>
      <c r="AA406" s="27"/>
    </row>
    <row r="407" spans="1:27" ht="21" x14ac:dyDescent="0.25">
      <c r="A407" s="53"/>
      <c r="B407" s="1"/>
      <c r="C407" s="173"/>
      <c r="D407" s="174"/>
      <c r="E407" s="173"/>
      <c r="F407" s="174"/>
      <c r="G407" s="175"/>
      <c r="H407" s="176"/>
      <c r="I407" s="175"/>
      <c r="J407" s="176"/>
      <c r="K407" s="175"/>
      <c r="L407" s="176"/>
      <c r="M407" s="175"/>
      <c r="N407" s="176"/>
      <c r="O407" s="175"/>
      <c r="P407" s="176"/>
      <c r="Q407" s="175"/>
      <c r="R407" s="176"/>
      <c r="S407" s="46"/>
      <c r="T407" s="46"/>
      <c r="U407" s="53"/>
      <c r="AA407" s="27"/>
    </row>
    <row r="408" spans="1:27" ht="21" x14ac:dyDescent="0.25">
      <c r="A408" s="53"/>
      <c r="B408" s="1"/>
      <c r="C408" s="173"/>
      <c r="D408" s="174"/>
      <c r="E408" s="173"/>
      <c r="F408" s="174"/>
      <c r="G408" s="175"/>
      <c r="H408" s="176"/>
      <c r="I408" s="175"/>
      <c r="J408" s="176"/>
      <c r="K408" s="175"/>
      <c r="L408" s="176"/>
      <c r="M408" s="175"/>
      <c r="N408" s="176"/>
      <c r="O408" s="175"/>
      <c r="P408" s="176"/>
      <c r="Q408" s="175"/>
      <c r="R408" s="176"/>
      <c r="S408" s="46"/>
      <c r="T408" s="46"/>
      <c r="U408" s="53"/>
      <c r="AA408" s="27"/>
    </row>
    <row r="409" spans="1:27" ht="21" x14ac:dyDescent="0.25">
      <c r="A409" s="53"/>
      <c r="B409" s="1"/>
      <c r="C409" s="173"/>
      <c r="D409" s="174"/>
      <c r="E409" s="173"/>
      <c r="F409" s="174"/>
      <c r="G409" s="175"/>
      <c r="H409" s="176"/>
      <c r="I409" s="175"/>
      <c r="J409" s="176"/>
      <c r="K409" s="175"/>
      <c r="L409" s="176"/>
      <c r="M409" s="175"/>
      <c r="N409" s="176"/>
      <c r="O409" s="175"/>
      <c r="P409" s="176"/>
      <c r="Q409" s="175"/>
      <c r="R409" s="176"/>
      <c r="S409" s="46"/>
      <c r="T409" s="46"/>
      <c r="U409" s="53"/>
      <c r="AA409" s="27"/>
    </row>
    <row r="410" spans="1:27" ht="21" x14ac:dyDescent="0.25">
      <c r="A410" s="53"/>
      <c r="B410" s="1"/>
      <c r="C410" s="173"/>
      <c r="D410" s="174"/>
      <c r="E410" s="173"/>
      <c r="F410" s="174"/>
      <c r="G410" s="175"/>
      <c r="H410" s="176"/>
      <c r="I410" s="175"/>
      <c r="J410" s="176"/>
      <c r="K410" s="175"/>
      <c r="L410" s="176"/>
      <c r="M410" s="175"/>
      <c r="N410" s="176"/>
      <c r="O410" s="175"/>
      <c r="P410" s="176"/>
      <c r="Q410" s="175"/>
      <c r="R410" s="176"/>
      <c r="S410" s="46"/>
      <c r="T410" s="46"/>
      <c r="U410" s="53"/>
      <c r="AA410" s="27"/>
    </row>
    <row r="411" spans="1:27" ht="21" x14ac:dyDescent="0.25">
      <c r="A411" s="53"/>
      <c r="B411" s="1"/>
      <c r="C411" s="173"/>
      <c r="D411" s="174"/>
      <c r="E411" s="173"/>
      <c r="F411" s="174"/>
      <c r="G411" s="175"/>
      <c r="H411" s="176"/>
      <c r="I411" s="175"/>
      <c r="J411" s="176"/>
      <c r="K411" s="175"/>
      <c r="L411" s="176"/>
      <c r="M411" s="175"/>
      <c r="N411" s="176"/>
      <c r="O411" s="175"/>
      <c r="P411" s="176"/>
      <c r="Q411" s="175"/>
      <c r="R411" s="176"/>
      <c r="S411" s="46"/>
      <c r="T411" s="46"/>
      <c r="U411" s="53"/>
      <c r="AA411" s="27"/>
    </row>
    <row r="412" spans="1:27" ht="21" x14ac:dyDescent="0.25">
      <c r="A412" s="53"/>
      <c r="B412" s="1"/>
      <c r="C412" s="173"/>
      <c r="D412" s="174"/>
      <c r="E412" s="173"/>
      <c r="F412" s="174"/>
      <c r="G412" s="175"/>
      <c r="H412" s="176"/>
      <c r="I412" s="175"/>
      <c r="J412" s="176"/>
      <c r="K412" s="175"/>
      <c r="L412" s="176"/>
      <c r="M412" s="175"/>
      <c r="N412" s="176"/>
      <c r="O412" s="175"/>
      <c r="P412" s="176"/>
      <c r="Q412" s="175"/>
      <c r="R412" s="176"/>
      <c r="S412" s="46"/>
      <c r="T412" s="46"/>
      <c r="U412" s="53"/>
      <c r="AA412" s="27"/>
    </row>
    <row r="413" spans="1:27" ht="21" x14ac:dyDescent="0.25">
      <c r="A413" s="53"/>
      <c r="B413" s="1"/>
      <c r="C413" s="173"/>
      <c r="D413" s="174"/>
      <c r="E413" s="173"/>
      <c r="F413" s="174"/>
      <c r="G413" s="175"/>
      <c r="H413" s="176"/>
      <c r="I413" s="175"/>
      <c r="J413" s="176"/>
      <c r="K413" s="175"/>
      <c r="L413" s="176"/>
      <c r="M413" s="175"/>
      <c r="N413" s="176"/>
      <c r="O413" s="175"/>
      <c r="P413" s="176"/>
      <c r="Q413" s="175"/>
      <c r="R413" s="176"/>
      <c r="S413" s="46"/>
      <c r="T413" s="46"/>
      <c r="U413" s="53"/>
      <c r="AA413" s="27"/>
    </row>
    <row r="414" spans="1:27" ht="21" x14ac:dyDescent="0.25">
      <c r="A414" s="53"/>
      <c r="B414" s="1"/>
      <c r="C414" s="173"/>
      <c r="D414" s="174"/>
      <c r="E414" s="173"/>
      <c r="F414" s="174"/>
      <c r="G414" s="175"/>
      <c r="H414" s="176"/>
      <c r="I414" s="175"/>
      <c r="J414" s="176"/>
      <c r="K414" s="175"/>
      <c r="L414" s="176"/>
      <c r="M414" s="175"/>
      <c r="N414" s="176"/>
      <c r="O414" s="175"/>
      <c r="P414" s="176"/>
      <c r="Q414" s="175"/>
      <c r="R414" s="176"/>
      <c r="S414" s="46"/>
      <c r="T414" s="46"/>
      <c r="U414" s="53"/>
      <c r="AA414" s="27"/>
    </row>
    <row r="415" spans="1:27" ht="21" x14ac:dyDescent="0.25">
      <c r="A415" s="53"/>
      <c r="B415" s="1"/>
      <c r="C415" s="173"/>
      <c r="D415" s="174"/>
      <c r="E415" s="173"/>
      <c r="F415" s="174"/>
      <c r="G415" s="175"/>
      <c r="H415" s="176"/>
      <c r="I415" s="175"/>
      <c r="J415" s="176"/>
      <c r="K415" s="175"/>
      <c r="L415" s="176"/>
      <c r="M415" s="175"/>
      <c r="N415" s="176"/>
      <c r="O415" s="175"/>
      <c r="P415" s="176"/>
      <c r="Q415" s="175"/>
      <c r="R415" s="176"/>
      <c r="S415" s="46"/>
      <c r="T415" s="46"/>
      <c r="U415" s="53"/>
      <c r="AA415" s="27"/>
    </row>
    <row r="416" spans="1:27" ht="21" x14ac:dyDescent="0.25">
      <c r="A416" s="53"/>
      <c r="B416" s="1"/>
      <c r="C416" s="173"/>
      <c r="D416" s="174"/>
      <c r="E416" s="173"/>
      <c r="F416" s="174"/>
      <c r="G416" s="175"/>
      <c r="H416" s="176"/>
      <c r="I416" s="175"/>
      <c r="J416" s="176"/>
      <c r="K416" s="175"/>
      <c r="L416" s="176"/>
      <c r="M416" s="175"/>
      <c r="N416" s="176"/>
      <c r="O416" s="175"/>
      <c r="P416" s="176"/>
      <c r="Q416" s="175"/>
      <c r="R416" s="176"/>
      <c r="S416" s="46"/>
      <c r="T416" s="46"/>
      <c r="U416" s="53"/>
      <c r="AA416" s="27"/>
    </row>
    <row r="417" spans="1:27" ht="21" x14ac:dyDescent="0.25">
      <c r="A417" s="53"/>
      <c r="B417" s="1"/>
      <c r="C417" s="173"/>
      <c r="D417" s="174"/>
      <c r="E417" s="173"/>
      <c r="F417" s="174"/>
      <c r="G417" s="175"/>
      <c r="H417" s="176"/>
      <c r="I417" s="175"/>
      <c r="J417" s="176"/>
      <c r="K417" s="175"/>
      <c r="L417" s="176"/>
      <c r="M417" s="175"/>
      <c r="N417" s="176"/>
      <c r="O417" s="175"/>
      <c r="P417" s="176"/>
      <c r="Q417" s="175"/>
      <c r="R417" s="176"/>
      <c r="S417" s="46"/>
      <c r="T417" s="46"/>
      <c r="U417" s="53"/>
      <c r="AA417" s="27"/>
    </row>
    <row r="418" spans="1:27" ht="21" x14ac:dyDescent="0.25">
      <c r="A418" s="53"/>
      <c r="B418" s="1"/>
      <c r="C418" s="173"/>
      <c r="D418" s="174"/>
      <c r="E418" s="173"/>
      <c r="F418" s="174"/>
      <c r="G418" s="175"/>
      <c r="H418" s="176"/>
      <c r="I418" s="175"/>
      <c r="J418" s="176"/>
      <c r="K418" s="175"/>
      <c r="L418" s="176"/>
      <c r="M418" s="175"/>
      <c r="N418" s="176"/>
      <c r="O418" s="175"/>
      <c r="P418" s="176"/>
      <c r="Q418" s="175"/>
      <c r="R418" s="176"/>
      <c r="S418" s="46"/>
      <c r="T418" s="46"/>
      <c r="U418" s="53"/>
      <c r="AA418" s="27"/>
    </row>
    <row r="419" spans="1:27" ht="21" x14ac:dyDescent="0.25">
      <c r="A419" s="53"/>
      <c r="B419" s="1"/>
      <c r="C419" s="173"/>
      <c r="D419" s="174"/>
      <c r="E419" s="173"/>
      <c r="F419" s="174"/>
      <c r="G419" s="175"/>
      <c r="H419" s="176"/>
      <c r="I419" s="175"/>
      <c r="J419" s="176"/>
      <c r="K419" s="175"/>
      <c r="L419" s="176"/>
      <c r="M419" s="175"/>
      <c r="N419" s="176"/>
      <c r="O419" s="175"/>
      <c r="P419" s="176"/>
      <c r="Q419" s="175"/>
      <c r="R419" s="176"/>
      <c r="S419" s="46"/>
      <c r="T419" s="46"/>
      <c r="U419" s="53"/>
      <c r="AA419" s="27"/>
    </row>
    <row r="420" spans="1:27" ht="21" x14ac:dyDescent="0.25">
      <c r="A420" s="53"/>
      <c r="B420" s="1"/>
      <c r="C420" s="173"/>
      <c r="D420" s="174"/>
      <c r="E420" s="173"/>
      <c r="F420" s="174"/>
      <c r="G420" s="175"/>
      <c r="H420" s="176"/>
      <c r="I420" s="175"/>
      <c r="J420" s="176"/>
      <c r="K420" s="175"/>
      <c r="L420" s="176"/>
      <c r="M420" s="175"/>
      <c r="N420" s="176"/>
      <c r="O420" s="175"/>
      <c r="P420" s="176"/>
      <c r="Q420" s="175"/>
      <c r="R420" s="176"/>
      <c r="S420" s="46"/>
      <c r="T420" s="46"/>
      <c r="U420" s="53"/>
      <c r="AA420" s="27"/>
    </row>
    <row r="421" spans="1:27" ht="21" x14ac:dyDescent="0.25">
      <c r="A421" s="53"/>
      <c r="B421" s="1"/>
      <c r="C421" s="173"/>
      <c r="D421" s="174"/>
      <c r="E421" s="173"/>
      <c r="F421" s="174"/>
      <c r="G421" s="175"/>
      <c r="H421" s="176"/>
      <c r="I421" s="175"/>
      <c r="J421" s="176"/>
      <c r="K421" s="175"/>
      <c r="L421" s="176"/>
      <c r="M421" s="175"/>
      <c r="N421" s="176"/>
      <c r="O421" s="175"/>
      <c r="P421" s="176"/>
      <c r="Q421" s="175"/>
      <c r="R421" s="176"/>
      <c r="S421" s="46"/>
      <c r="T421" s="46"/>
      <c r="U421" s="53"/>
      <c r="AA421" s="27"/>
    </row>
    <row r="422" spans="1:27" ht="21" x14ac:dyDescent="0.25">
      <c r="A422" s="53"/>
      <c r="B422" s="1"/>
      <c r="C422" s="173"/>
      <c r="D422" s="174"/>
      <c r="E422" s="173"/>
      <c r="F422" s="174"/>
      <c r="G422" s="175"/>
      <c r="H422" s="176"/>
      <c r="I422" s="175"/>
      <c r="J422" s="176"/>
      <c r="K422" s="175"/>
      <c r="L422" s="176"/>
      <c r="M422" s="175"/>
      <c r="N422" s="176"/>
      <c r="O422" s="175"/>
      <c r="P422" s="176"/>
      <c r="Q422" s="175"/>
      <c r="R422" s="176"/>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3" t="s">
        <v>897</v>
      </c>
      <c r="E426" s="193"/>
      <c r="F426" s="193"/>
      <c r="G426" s="193"/>
      <c r="H426" s="193"/>
      <c r="I426" s="194" t="s">
        <v>902</v>
      </c>
      <c r="J426" s="195"/>
      <c r="K426" s="195"/>
      <c r="L426" s="196"/>
      <c r="M426" s="98"/>
      <c r="N426" s="98"/>
      <c r="O426" s="98"/>
      <c r="P426" s="98"/>
      <c r="Q426" s="52"/>
      <c r="R426" s="46"/>
      <c r="S426" s="46"/>
      <c r="T426" s="46"/>
      <c r="U426" s="53"/>
      <c r="AA426" s="27"/>
    </row>
    <row r="427" spans="1:27" ht="37.5" customHeight="1" x14ac:dyDescent="0.25">
      <c r="A427" s="53"/>
      <c r="B427" s="1"/>
      <c r="C427" s="98"/>
      <c r="D427" s="193"/>
      <c r="E427" s="193"/>
      <c r="F427" s="193"/>
      <c r="G427" s="193"/>
      <c r="H427" s="193"/>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3" t="s">
        <v>647</v>
      </c>
      <c r="E428" s="193"/>
      <c r="F428" s="193"/>
      <c r="G428" s="193"/>
      <c r="H428" s="193"/>
      <c r="I428" s="79"/>
      <c r="J428" s="79"/>
      <c r="K428" s="79"/>
      <c r="L428" s="79"/>
      <c r="M428" s="1"/>
      <c r="N428" s="1"/>
      <c r="O428" s="1"/>
      <c r="P428" s="1"/>
      <c r="Q428" s="52"/>
      <c r="R428" s="46"/>
      <c r="S428" s="46"/>
      <c r="T428" s="46"/>
      <c r="U428" s="53"/>
      <c r="AA428" s="27"/>
    </row>
    <row r="429" spans="1:27" ht="30" customHeight="1" x14ac:dyDescent="0.25">
      <c r="A429" s="53"/>
      <c r="B429" s="1"/>
      <c r="C429" s="1"/>
      <c r="D429" s="193" t="s">
        <v>648</v>
      </c>
      <c r="E429" s="193"/>
      <c r="F429" s="193"/>
      <c r="G429" s="193"/>
      <c r="H429" s="193"/>
      <c r="I429" s="79"/>
      <c r="J429" s="79"/>
      <c r="K429" s="79"/>
      <c r="L429" s="79"/>
      <c r="M429" s="1"/>
      <c r="N429" s="1"/>
      <c r="O429" s="1"/>
      <c r="P429" s="1"/>
      <c r="Q429" s="52"/>
      <c r="R429" s="46"/>
      <c r="S429" s="46"/>
      <c r="T429" s="46"/>
      <c r="U429" s="53"/>
      <c r="AA429" s="27"/>
    </row>
    <row r="430" spans="1:27" ht="30" customHeight="1" x14ac:dyDescent="0.25">
      <c r="A430" s="53"/>
      <c r="B430" s="1"/>
      <c r="C430" s="1"/>
      <c r="D430" s="193" t="s">
        <v>649</v>
      </c>
      <c r="E430" s="193"/>
      <c r="F430" s="193"/>
      <c r="G430" s="193"/>
      <c r="H430" s="193"/>
      <c r="I430" s="79"/>
      <c r="J430" s="79"/>
      <c r="K430" s="79"/>
      <c r="L430" s="79"/>
      <c r="M430" s="1"/>
      <c r="N430" s="1"/>
      <c r="O430" s="1"/>
      <c r="P430" s="1"/>
      <c r="Q430" s="52"/>
      <c r="R430" s="46"/>
      <c r="S430" s="46"/>
      <c r="T430" s="46"/>
      <c r="U430" s="53"/>
      <c r="AA430" s="27"/>
    </row>
    <row r="431" spans="1:27" ht="30" customHeight="1" x14ac:dyDescent="0.25">
      <c r="A431" s="53"/>
      <c r="B431" s="1"/>
      <c r="C431" s="1"/>
      <c r="D431" s="193" t="s">
        <v>650</v>
      </c>
      <c r="E431" s="193"/>
      <c r="F431" s="193"/>
      <c r="G431" s="193"/>
      <c r="H431" s="193"/>
      <c r="I431" s="79"/>
      <c r="J431" s="79"/>
      <c r="K431" s="79"/>
      <c r="L431" s="79"/>
      <c r="M431" s="1"/>
      <c r="N431" s="1"/>
      <c r="O431" s="1"/>
      <c r="P431" s="1"/>
      <c r="Q431" s="52"/>
      <c r="R431" s="46"/>
      <c r="S431" s="46"/>
      <c r="T431" s="46"/>
      <c r="U431" s="53"/>
      <c r="AA431" s="27"/>
    </row>
    <row r="432" spans="1:27" ht="30" customHeight="1" x14ac:dyDescent="0.25">
      <c r="A432" s="53"/>
      <c r="B432" s="1"/>
      <c r="C432" s="1"/>
      <c r="D432" s="193" t="s">
        <v>651</v>
      </c>
      <c r="E432" s="193"/>
      <c r="F432" s="193"/>
      <c r="G432" s="193"/>
      <c r="H432" s="193"/>
      <c r="I432" s="79"/>
      <c r="J432" s="79"/>
      <c r="K432" s="79"/>
      <c r="L432" s="79"/>
      <c r="M432" s="1"/>
      <c r="N432" s="1"/>
      <c r="O432" s="1"/>
      <c r="P432" s="1"/>
      <c r="Q432" s="52"/>
      <c r="R432" s="46"/>
      <c r="S432" s="46"/>
      <c r="T432" s="46"/>
      <c r="U432" s="53"/>
      <c r="AA432" s="27"/>
    </row>
    <row r="433" spans="1:27" ht="30" customHeight="1" x14ac:dyDescent="0.25">
      <c r="A433" s="53"/>
      <c r="B433" s="1"/>
      <c r="C433" s="1"/>
      <c r="D433" s="193" t="s">
        <v>767</v>
      </c>
      <c r="E433" s="193"/>
      <c r="F433" s="193"/>
      <c r="G433" s="193"/>
      <c r="H433" s="193"/>
      <c r="I433" s="79"/>
      <c r="J433" s="79"/>
      <c r="K433" s="79"/>
      <c r="L433" s="79"/>
      <c r="M433" s="1"/>
      <c r="N433" s="1"/>
      <c r="O433" s="1"/>
      <c r="P433" s="1"/>
      <c r="Q433" s="52"/>
      <c r="R433" s="46"/>
      <c r="S433" s="46"/>
      <c r="T433" s="46"/>
      <c r="U433" s="53"/>
      <c r="AA433" s="27"/>
    </row>
    <row r="434" spans="1:27" ht="30" customHeight="1" x14ac:dyDescent="0.25">
      <c r="A434" s="53"/>
      <c r="B434" s="1"/>
      <c r="C434" s="1"/>
      <c r="D434" s="193" t="s">
        <v>652</v>
      </c>
      <c r="E434" s="193"/>
      <c r="F434" s="193"/>
      <c r="G434" s="193"/>
      <c r="H434" s="193"/>
      <c r="I434" s="79"/>
      <c r="J434" s="79"/>
      <c r="K434" s="79"/>
      <c r="L434" s="79"/>
      <c r="M434" s="1"/>
      <c r="N434" s="1"/>
      <c r="O434" s="1"/>
      <c r="P434" s="1"/>
      <c r="Q434" s="52"/>
      <c r="R434" s="46"/>
      <c r="S434" s="46"/>
      <c r="T434" s="46"/>
      <c r="U434" s="53"/>
      <c r="AA434" s="27"/>
    </row>
    <row r="435" spans="1:27" ht="30" customHeight="1" x14ac:dyDescent="0.25">
      <c r="A435" s="53"/>
      <c r="B435" s="1"/>
      <c r="C435" s="1"/>
      <c r="D435" s="193" t="s">
        <v>768</v>
      </c>
      <c r="E435" s="193"/>
      <c r="F435" s="193"/>
      <c r="G435" s="193"/>
      <c r="H435" s="193"/>
      <c r="I435" s="79"/>
      <c r="J435" s="79"/>
      <c r="K435" s="79"/>
      <c r="L435" s="79"/>
      <c r="M435" s="1"/>
      <c r="N435" s="1"/>
      <c r="O435" s="1"/>
      <c r="P435" s="1"/>
      <c r="Q435" s="52"/>
      <c r="R435" s="46"/>
      <c r="S435" s="46"/>
      <c r="T435" s="46"/>
      <c r="U435" s="53"/>
      <c r="AA435" s="27"/>
    </row>
    <row r="436" spans="1:27" ht="30" customHeight="1" x14ac:dyDescent="0.25">
      <c r="A436" s="53"/>
      <c r="B436" s="1"/>
      <c r="C436" s="1"/>
      <c r="D436" s="193" t="s">
        <v>653</v>
      </c>
      <c r="E436" s="193"/>
      <c r="F436" s="193"/>
      <c r="G436" s="193"/>
      <c r="H436" s="193"/>
      <c r="I436" s="79"/>
      <c r="J436" s="79"/>
      <c r="K436" s="79"/>
      <c r="L436" s="79"/>
      <c r="M436" s="1"/>
      <c r="N436" s="1"/>
      <c r="O436" s="1"/>
      <c r="P436" s="1"/>
      <c r="Q436" s="52"/>
      <c r="R436" s="46"/>
      <c r="S436" s="46"/>
      <c r="T436" s="46"/>
      <c r="U436" s="53"/>
      <c r="AA436" s="27"/>
    </row>
    <row r="437" spans="1:27" ht="30" customHeight="1" x14ac:dyDescent="0.25">
      <c r="A437" s="53"/>
      <c r="B437" s="1"/>
      <c r="C437" s="1"/>
      <c r="D437" s="193" t="s">
        <v>654</v>
      </c>
      <c r="E437" s="193"/>
      <c r="F437" s="193"/>
      <c r="G437" s="193"/>
      <c r="H437" s="193"/>
      <c r="I437" s="79"/>
      <c r="J437" s="79"/>
      <c r="K437" s="79"/>
      <c r="L437" s="79"/>
      <c r="M437" s="1"/>
      <c r="N437" s="1"/>
      <c r="O437" s="1"/>
      <c r="P437" s="1"/>
      <c r="Q437" s="52"/>
      <c r="R437" s="46"/>
      <c r="S437" s="46"/>
      <c r="T437" s="46"/>
      <c r="U437" s="53"/>
      <c r="AA437" s="27"/>
    </row>
    <row r="438" spans="1:27" ht="30" customHeight="1" x14ac:dyDescent="0.25">
      <c r="A438" s="53"/>
      <c r="B438" s="1"/>
      <c r="C438" s="1"/>
      <c r="D438" s="193" t="s">
        <v>702</v>
      </c>
      <c r="E438" s="193"/>
      <c r="F438" s="193"/>
      <c r="G438" s="193"/>
      <c r="H438" s="193"/>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0"/>
      <c r="D441" s="191"/>
      <c r="E441" s="191"/>
      <c r="F441" s="191"/>
      <c r="G441" s="191"/>
      <c r="H441" s="191"/>
      <c r="I441" s="191"/>
      <c r="J441" s="191"/>
      <c r="K441" s="191"/>
      <c r="L441" s="191"/>
      <c r="M441" s="191"/>
      <c r="N441" s="191"/>
      <c r="O441" s="191"/>
      <c r="P441" s="19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workbookViewId="0"/>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928</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5" t="str">
        <f>IF(OR(ISBLANK('S1.2_CNA_List'!$C$11),'S1.2_CNA_List'!$C$11="Other"),IF(ISBLANK('S1.2_CNA_List'!$D$11),"",'S1.2_CNA_List'!$D$11),'S1.2_CNA_List'!$C$11)</f>
        <v/>
      </c>
      <c r="D9" s="216"/>
      <c r="E9" s="216"/>
      <c r="F9" s="216"/>
      <c r="G9" s="216"/>
      <c r="H9" s="216"/>
      <c r="I9" s="216"/>
      <c r="J9" s="216"/>
      <c r="K9" s="216"/>
      <c r="L9" s="216"/>
      <c r="M9" s="216"/>
      <c r="N9" s="216"/>
      <c r="O9" s="216"/>
      <c r="P9" s="21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0"/>
      <c r="D13" s="191"/>
      <c r="E13" s="191"/>
      <c r="F13" s="191"/>
      <c r="G13" s="191"/>
      <c r="H13" s="191"/>
      <c r="I13" s="191"/>
      <c r="J13" s="191"/>
      <c r="K13" s="191"/>
      <c r="L13" s="191"/>
      <c r="M13" s="191"/>
      <c r="N13" s="191"/>
      <c r="O13" s="191"/>
      <c r="P13" s="19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0"/>
      <c r="D25" s="191"/>
      <c r="E25" s="191"/>
      <c r="F25" s="191"/>
      <c r="G25" s="191"/>
      <c r="H25" s="191"/>
      <c r="I25" s="191"/>
      <c r="J25" s="191"/>
      <c r="K25" s="191"/>
      <c r="L25" s="191"/>
      <c r="M25" s="191"/>
      <c r="N25" s="191"/>
      <c r="O25" s="191"/>
      <c r="P25" s="19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0"/>
      <c r="D29" s="191"/>
      <c r="E29" s="191"/>
      <c r="F29" s="191"/>
      <c r="G29" s="191"/>
      <c r="H29" s="191"/>
      <c r="I29" s="191"/>
      <c r="J29" s="191"/>
      <c r="K29" s="191"/>
      <c r="L29" s="191"/>
      <c r="M29" s="191"/>
      <c r="N29" s="191"/>
      <c r="O29" s="191"/>
      <c r="P29" s="19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0"/>
      <c r="H37" s="191"/>
      <c r="I37" s="191"/>
      <c r="J37" s="191"/>
      <c r="K37" s="191"/>
      <c r="L37" s="191"/>
      <c r="M37" s="191"/>
      <c r="N37" s="191"/>
      <c r="O37" s="191"/>
      <c r="P37" s="19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0"/>
      <c r="H53" s="191"/>
      <c r="I53" s="191"/>
      <c r="J53" s="191"/>
      <c r="K53" s="191"/>
      <c r="L53" s="191"/>
      <c r="M53" s="191"/>
      <c r="N53" s="191"/>
      <c r="O53" s="191"/>
      <c r="P53" s="19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8" t="s">
        <v>509</v>
      </c>
      <c r="E67" s="218"/>
      <c r="F67" s="218"/>
      <c r="G67" s="218"/>
      <c r="H67" s="218"/>
      <c r="I67" s="218"/>
      <c r="J67" s="218"/>
      <c r="K67" s="218"/>
      <c r="L67" s="218"/>
      <c r="M67" s="218"/>
      <c r="N67" s="218"/>
      <c r="O67" s="218"/>
      <c r="P67" s="218"/>
      <c r="Q67" s="52"/>
      <c r="R67" s="46"/>
      <c r="S67" s="46"/>
      <c r="T67" s="46"/>
      <c r="U67" s="53"/>
      <c r="AA67" s="27"/>
    </row>
    <row r="68" spans="1:27" ht="17.25" customHeight="1" x14ac:dyDescent="0.25">
      <c r="A68" s="53"/>
      <c r="B68" s="1"/>
      <c r="C68" s="1"/>
      <c r="D68" s="218"/>
      <c r="E68" s="218"/>
      <c r="F68" s="218"/>
      <c r="G68" s="218"/>
      <c r="H68" s="218"/>
      <c r="I68" s="218"/>
      <c r="J68" s="218"/>
      <c r="K68" s="218"/>
      <c r="L68" s="218"/>
      <c r="M68" s="218"/>
      <c r="N68" s="218"/>
      <c r="O68" s="218"/>
      <c r="P68" s="21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0"/>
      <c r="D70" s="191"/>
      <c r="E70" s="191"/>
      <c r="F70" s="191"/>
      <c r="G70" s="191"/>
      <c r="H70" s="191"/>
      <c r="I70" s="191"/>
      <c r="J70" s="191"/>
      <c r="K70" s="191"/>
      <c r="L70" s="191"/>
      <c r="M70" s="191"/>
      <c r="N70" s="191"/>
      <c r="O70" s="191"/>
      <c r="P70" s="19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0"/>
      <c r="H83" s="191"/>
      <c r="I83" s="191"/>
      <c r="J83" s="191"/>
      <c r="K83" s="191"/>
      <c r="L83" s="191"/>
      <c r="M83" s="191"/>
      <c r="N83" s="191"/>
      <c r="O83" s="191"/>
      <c r="P83" s="19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19" t="s">
        <v>577</v>
      </c>
      <c r="D110" s="219"/>
      <c r="E110" s="219"/>
      <c r="F110" s="219"/>
      <c r="G110" s="219"/>
      <c r="H110" s="219"/>
      <c r="I110" s="219"/>
      <c r="J110" s="219"/>
      <c r="K110" s="219"/>
      <c r="L110" s="219"/>
      <c r="M110" s="219"/>
      <c r="N110" s="219"/>
      <c r="O110" s="219"/>
      <c r="P110" s="21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0" t="s">
        <v>564</v>
      </c>
      <c r="D112" s="220"/>
      <c r="E112" s="220"/>
      <c r="F112" s="220"/>
      <c r="G112" s="220"/>
      <c r="H112" s="220"/>
      <c r="I112" s="220" t="s">
        <v>527</v>
      </c>
      <c r="J112" s="220"/>
      <c r="K112" s="220"/>
      <c r="L112" s="220"/>
      <c r="M112" s="220"/>
      <c r="N112" s="220"/>
      <c r="O112" s="46"/>
      <c r="P112" s="46"/>
      <c r="Q112" s="46"/>
      <c r="R112" s="46"/>
      <c r="S112" s="46"/>
      <c r="T112" s="46"/>
      <c r="U112" s="53"/>
      <c r="AA112" s="27"/>
    </row>
    <row r="113" spans="1:27" ht="30" customHeight="1" x14ac:dyDescent="0.25">
      <c r="A113" s="53"/>
      <c r="B113" s="1"/>
      <c r="C113" s="213" t="s">
        <v>566</v>
      </c>
      <c r="D113" s="214"/>
      <c r="E113" s="214"/>
      <c r="F113" s="213" t="s">
        <v>567</v>
      </c>
      <c r="G113" s="214"/>
      <c r="H113" s="214"/>
      <c r="I113" s="213" t="s">
        <v>566</v>
      </c>
      <c r="J113" s="214"/>
      <c r="K113" s="214"/>
      <c r="L113" s="221" t="s">
        <v>567</v>
      </c>
      <c r="M113" s="220"/>
      <c r="N113" s="220"/>
      <c r="O113" s="46"/>
      <c r="P113" s="46"/>
      <c r="Q113" s="46"/>
      <c r="R113" s="46"/>
      <c r="S113" s="46"/>
      <c r="T113" s="46"/>
      <c r="U113" s="53"/>
      <c r="AA113" s="27"/>
    </row>
    <row r="114" spans="1:27" ht="21" x14ac:dyDescent="0.25">
      <c r="A114" s="53"/>
      <c r="B114" s="1"/>
      <c r="C114" s="173"/>
      <c r="D114" s="211"/>
      <c r="E114" s="174"/>
      <c r="F114" s="212"/>
      <c r="G114" s="212"/>
      <c r="H114" s="212"/>
      <c r="I114" s="173"/>
      <c r="J114" s="211"/>
      <c r="K114" s="174"/>
      <c r="L114" s="212"/>
      <c r="M114" s="212"/>
      <c r="N114" s="212"/>
      <c r="O114" s="46"/>
      <c r="P114" s="46"/>
      <c r="Q114" s="46"/>
      <c r="R114" s="46"/>
      <c r="S114" s="46"/>
      <c r="T114" s="46"/>
      <c r="U114" s="53"/>
      <c r="AA114" s="27"/>
    </row>
    <row r="115" spans="1:27" ht="21" x14ac:dyDescent="0.25">
      <c r="A115" s="53"/>
      <c r="B115" s="1"/>
      <c r="C115" s="173"/>
      <c r="D115" s="211"/>
      <c r="E115" s="174"/>
      <c r="F115" s="212"/>
      <c r="G115" s="212"/>
      <c r="H115" s="212"/>
      <c r="I115" s="173"/>
      <c r="J115" s="211"/>
      <c r="K115" s="174"/>
      <c r="L115" s="212"/>
      <c r="M115" s="212"/>
      <c r="N115" s="212"/>
      <c r="O115" s="46"/>
      <c r="P115" s="46"/>
      <c r="Q115" s="46"/>
      <c r="R115" s="46"/>
      <c r="S115" s="46"/>
      <c r="T115" s="46"/>
      <c r="U115" s="53"/>
      <c r="AA115" s="27"/>
    </row>
    <row r="116" spans="1:27" ht="21" x14ac:dyDescent="0.25">
      <c r="A116" s="53"/>
      <c r="B116" s="1"/>
      <c r="C116" s="173"/>
      <c r="D116" s="211"/>
      <c r="E116" s="174"/>
      <c r="F116" s="212"/>
      <c r="G116" s="212"/>
      <c r="H116" s="212"/>
      <c r="I116" s="173"/>
      <c r="J116" s="211"/>
      <c r="K116" s="174"/>
      <c r="L116" s="212"/>
      <c r="M116" s="212"/>
      <c r="N116" s="212"/>
      <c r="O116" s="46"/>
      <c r="P116" s="46"/>
      <c r="Q116" s="46"/>
      <c r="R116" s="46"/>
      <c r="S116" s="46"/>
      <c r="T116" s="46"/>
      <c r="U116" s="53"/>
      <c r="AA116" s="27"/>
    </row>
    <row r="117" spans="1:27" ht="21" x14ac:dyDescent="0.25">
      <c r="A117" s="53"/>
      <c r="B117" s="1"/>
      <c r="C117" s="173"/>
      <c r="D117" s="211"/>
      <c r="E117" s="174"/>
      <c r="F117" s="212"/>
      <c r="G117" s="212"/>
      <c r="H117" s="212"/>
      <c r="I117" s="173"/>
      <c r="J117" s="211"/>
      <c r="K117" s="174"/>
      <c r="L117" s="212"/>
      <c r="M117" s="212"/>
      <c r="N117" s="212"/>
      <c r="O117" s="46"/>
      <c r="P117" s="46"/>
      <c r="Q117" s="46"/>
      <c r="R117" s="46"/>
      <c r="S117" s="46"/>
      <c r="T117" s="46"/>
      <c r="U117" s="53"/>
      <c r="AA117" s="27"/>
    </row>
    <row r="118" spans="1:27" ht="21" x14ac:dyDescent="0.25">
      <c r="A118" s="53"/>
      <c r="B118" s="1"/>
      <c r="C118" s="173"/>
      <c r="D118" s="211"/>
      <c r="E118" s="174"/>
      <c r="F118" s="212"/>
      <c r="G118" s="212"/>
      <c r="H118" s="212"/>
      <c r="I118" s="173"/>
      <c r="J118" s="211"/>
      <c r="K118" s="174"/>
      <c r="L118" s="212"/>
      <c r="M118" s="212"/>
      <c r="N118" s="212"/>
      <c r="O118" s="46"/>
      <c r="P118" s="46"/>
      <c r="Q118" s="46"/>
      <c r="R118" s="46"/>
      <c r="S118" s="46"/>
      <c r="T118" s="46"/>
      <c r="U118" s="53"/>
      <c r="AA118" s="27"/>
    </row>
    <row r="119" spans="1:27" ht="21" x14ac:dyDescent="0.25">
      <c r="A119" s="53"/>
      <c r="B119" s="1"/>
      <c r="C119" s="173"/>
      <c r="D119" s="211"/>
      <c r="E119" s="174"/>
      <c r="F119" s="212"/>
      <c r="G119" s="212"/>
      <c r="H119" s="212"/>
      <c r="I119" s="173"/>
      <c r="J119" s="211"/>
      <c r="K119" s="174"/>
      <c r="L119" s="212"/>
      <c r="M119" s="212"/>
      <c r="N119" s="212"/>
      <c r="O119" s="46"/>
      <c r="P119" s="46"/>
      <c r="Q119" s="46"/>
      <c r="R119" s="46"/>
      <c r="S119" s="46"/>
      <c r="T119" s="46"/>
      <c r="U119" s="53"/>
      <c r="AA119" s="27"/>
    </row>
    <row r="120" spans="1:27" ht="21" x14ac:dyDescent="0.25">
      <c r="A120" s="53"/>
      <c r="B120" s="1"/>
      <c r="C120" s="173"/>
      <c r="D120" s="211"/>
      <c r="E120" s="174"/>
      <c r="F120" s="212"/>
      <c r="G120" s="212"/>
      <c r="H120" s="212"/>
      <c r="I120" s="173"/>
      <c r="J120" s="211"/>
      <c r="K120" s="174"/>
      <c r="L120" s="212"/>
      <c r="M120" s="212"/>
      <c r="N120" s="212"/>
      <c r="O120" s="46"/>
      <c r="P120" s="46"/>
      <c r="Q120" s="46"/>
      <c r="R120" s="46"/>
      <c r="S120" s="46"/>
      <c r="T120" s="46"/>
      <c r="U120" s="53"/>
      <c r="AA120" s="27"/>
    </row>
    <row r="121" spans="1:27" ht="21" x14ac:dyDescent="0.25">
      <c r="A121" s="53"/>
      <c r="B121" s="1"/>
      <c r="C121" s="173"/>
      <c r="D121" s="211"/>
      <c r="E121" s="174"/>
      <c r="F121" s="212"/>
      <c r="G121" s="212"/>
      <c r="H121" s="212"/>
      <c r="I121" s="173"/>
      <c r="J121" s="211"/>
      <c r="K121" s="174"/>
      <c r="L121" s="212"/>
      <c r="M121" s="212"/>
      <c r="N121" s="212"/>
      <c r="O121" s="46"/>
      <c r="P121" s="46"/>
      <c r="Q121" s="46"/>
      <c r="R121" s="46"/>
      <c r="S121" s="46"/>
      <c r="T121" s="46"/>
      <c r="U121" s="53"/>
      <c r="AA121" s="27"/>
    </row>
    <row r="122" spans="1:27" ht="21" x14ac:dyDescent="0.25">
      <c r="A122" s="53"/>
      <c r="B122" s="1"/>
      <c r="C122" s="173"/>
      <c r="D122" s="211"/>
      <c r="E122" s="174"/>
      <c r="F122" s="212"/>
      <c r="G122" s="212"/>
      <c r="H122" s="212"/>
      <c r="I122" s="173"/>
      <c r="J122" s="211"/>
      <c r="K122" s="174"/>
      <c r="L122" s="212"/>
      <c r="M122" s="212"/>
      <c r="N122" s="212"/>
      <c r="O122" s="46"/>
      <c r="P122" s="46"/>
      <c r="Q122" s="46"/>
      <c r="R122" s="46"/>
      <c r="S122" s="46"/>
      <c r="T122" s="46"/>
      <c r="U122" s="53"/>
      <c r="AA122" s="27"/>
    </row>
    <row r="123" spans="1:27" ht="21" x14ac:dyDescent="0.25">
      <c r="A123" s="53"/>
      <c r="B123" s="1"/>
      <c r="C123" s="173"/>
      <c r="D123" s="211"/>
      <c r="E123" s="174"/>
      <c r="F123" s="212"/>
      <c r="G123" s="212"/>
      <c r="H123" s="212"/>
      <c r="I123" s="173"/>
      <c r="J123" s="211"/>
      <c r="K123" s="174"/>
      <c r="L123" s="212"/>
      <c r="M123" s="212"/>
      <c r="N123" s="212"/>
      <c r="O123" s="46"/>
      <c r="P123" s="46"/>
      <c r="Q123" s="46"/>
      <c r="R123" s="46"/>
      <c r="S123" s="46"/>
      <c r="T123" s="46"/>
      <c r="U123" s="53"/>
      <c r="AA123" s="27"/>
    </row>
    <row r="124" spans="1:27" ht="21" x14ac:dyDescent="0.25">
      <c r="A124" s="53"/>
      <c r="B124" s="1"/>
      <c r="C124" s="173"/>
      <c r="D124" s="211"/>
      <c r="E124" s="174"/>
      <c r="F124" s="212"/>
      <c r="G124" s="212"/>
      <c r="H124" s="212"/>
      <c r="I124" s="173"/>
      <c r="J124" s="211"/>
      <c r="K124" s="174"/>
      <c r="L124" s="212"/>
      <c r="M124" s="212"/>
      <c r="N124" s="212"/>
      <c r="O124" s="46"/>
      <c r="P124" s="46"/>
      <c r="Q124" s="46"/>
      <c r="R124" s="46"/>
      <c r="S124" s="46"/>
      <c r="T124" s="46"/>
      <c r="U124" s="53"/>
      <c r="AA124" s="27"/>
    </row>
    <row r="125" spans="1:27" ht="21" x14ac:dyDescent="0.25">
      <c r="A125" s="53"/>
      <c r="B125" s="1"/>
      <c r="C125" s="173"/>
      <c r="D125" s="211"/>
      <c r="E125" s="174"/>
      <c r="F125" s="212"/>
      <c r="G125" s="212"/>
      <c r="H125" s="212"/>
      <c r="I125" s="173"/>
      <c r="J125" s="211"/>
      <c r="K125" s="174"/>
      <c r="L125" s="212"/>
      <c r="M125" s="212"/>
      <c r="N125" s="212"/>
      <c r="O125" s="46"/>
      <c r="P125" s="46"/>
      <c r="Q125" s="46"/>
      <c r="R125" s="46"/>
      <c r="S125" s="46"/>
      <c r="T125" s="46"/>
      <c r="U125" s="53"/>
      <c r="AA125" s="27"/>
    </row>
    <row r="126" spans="1:27" ht="21" x14ac:dyDescent="0.25">
      <c r="A126" s="53"/>
      <c r="B126" s="1"/>
      <c r="C126" s="173"/>
      <c r="D126" s="211"/>
      <c r="E126" s="174"/>
      <c r="F126" s="212"/>
      <c r="G126" s="212"/>
      <c r="H126" s="212"/>
      <c r="I126" s="173"/>
      <c r="J126" s="211"/>
      <c r="K126" s="174"/>
      <c r="L126" s="212"/>
      <c r="M126" s="212"/>
      <c r="N126" s="212"/>
      <c r="O126" s="46"/>
      <c r="P126" s="46"/>
      <c r="Q126" s="46"/>
      <c r="R126" s="46"/>
      <c r="S126" s="46"/>
      <c r="T126" s="46"/>
      <c r="U126" s="53"/>
      <c r="AA126" s="27"/>
    </row>
    <row r="127" spans="1:27" ht="21" x14ac:dyDescent="0.25">
      <c r="A127" s="53"/>
      <c r="B127" s="1"/>
      <c r="C127" s="173"/>
      <c r="D127" s="211"/>
      <c r="E127" s="174"/>
      <c r="F127" s="212"/>
      <c r="G127" s="212"/>
      <c r="H127" s="212"/>
      <c r="I127" s="173"/>
      <c r="J127" s="211"/>
      <c r="K127" s="174"/>
      <c r="L127" s="212"/>
      <c r="M127" s="212"/>
      <c r="N127" s="212"/>
      <c r="O127" s="46"/>
      <c r="P127" s="46"/>
      <c r="Q127" s="46"/>
      <c r="R127" s="46"/>
      <c r="S127" s="46"/>
      <c r="T127" s="46"/>
      <c r="U127" s="53"/>
      <c r="AA127" s="27"/>
    </row>
    <row r="128" spans="1:27" ht="21" x14ac:dyDescent="0.25">
      <c r="A128" s="53"/>
      <c r="B128" s="1"/>
      <c r="C128" s="173"/>
      <c r="D128" s="211"/>
      <c r="E128" s="174"/>
      <c r="F128" s="212"/>
      <c r="G128" s="212"/>
      <c r="H128" s="212"/>
      <c r="I128" s="173"/>
      <c r="J128" s="211"/>
      <c r="K128" s="174"/>
      <c r="L128" s="212"/>
      <c r="M128" s="212"/>
      <c r="N128" s="212"/>
      <c r="O128" s="46"/>
      <c r="P128" s="46"/>
      <c r="Q128" s="46"/>
      <c r="R128" s="46"/>
      <c r="S128" s="46"/>
      <c r="T128" s="46"/>
      <c r="U128" s="53"/>
      <c r="AA128" s="27"/>
    </row>
    <row r="129" spans="1:27" ht="21" x14ac:dyDescent="0.25">
      <c r="A129" s="53"/>
      <c r="B129" s="1"/>
      <c r="C129" s="173"/>
      <c r="D129" s="211"/>
      <c r="E129" s="174"/>
      <c r="F129" s="212"/>
      <c r="G129" s="212"/>
      <c r="H129" s="212"/>
      <c r="I129" s="173"/>
      <c r="J129" s="211"/>
      <c r="K129" s="174"/>
      <c r="L129" s="212"/>
      <c r="M129" s="212"/>
      <c r="N129" s="212"/>
      <c r="O129" s="46"/>
      <c r="P129" s="46"/>
      <c r="Q129" s="46"/>
      <c r="R129" s="46"/>
      <c r="S129" s="46"/>
      <c r="T129" s="46"/>
      <c r="U129" s="53"/>
      <c r="AA129" s="27"/>
    </row>
    <row r="130" spans="1:27" ht="21" x14ac:dyDescent="0.25">
      <c r="A130" s="53"/>
      <c r="B130" s="1"/>
      <c r="C130" s="173"/>
      <c r="D130" s="211"/>
      <c r="E130" s="174"/>
      <c r="F130" s="212"/>
      <c r="G130" s="212"/>
      <c r="H130" s="212"/>
      <c r="I130" s="173"/>
      <c r="J130" s="211"/>
      <c r="K130" s="174"/>
      <c r="L130" s="212"/>
      <c r="M130" s="212"/>
      <c r="N130" s="212"/>
      <c r="O130" s="46"/>
      <c r="P130" s="46"/>
      <c r="Q130" s="46"/>
      <c r="R130" s="46"/>
      <c r="S130" s="46"/>
      <c r="T130" s="46"/>
      <c r="U130" s="53"/>
      <c r="AA130" s="27"/>
    </row>
    <row r="131" spans="1:27" ht="21" x14ac:dyDescent="0.25">
      <c r="A131" s="53"/>
      <c r="B131" s="1"/>
      <c r="C131" s="173"/>
      <c r="D131" s="211"/>
      <c r="E131" s="174"/>
      <c r="F131" s="212"/>
      <c r="G131" s="212"/>
      <c r="H131" s="212"/>
      <c r="I131" s="173"/>
      <c r="J131" s="211"/>
      <c r="K131" s="174"/>
      <c r="L131" s="212"/>
      <c r="M131" s="212"/>
      <c r="N131" s="212"/>
      <c r="O131" s="46"/>
      <c r="P131" s="46"/>
      <c r="Q131" s="46"/>
      <c r="R131" s="46"/>
      <c r="S131" s="46"/>
      <c r="T131" s="46"/>
      <c r="U131" s="53"/>
      <c r="AA131" s="27"/>
    </row>
    <row r="132" spans="1:27" ht="21" x14ac:dyDescent="0.25">
      <c r="A132" s="53"/>
      <c r="B132" s="1"/>
      <c r="C132" s="173"/>
      <c r="D132" s="211"/>
      <c r="E132" s="174"/>
      <c r="F132" s="212"/>
      <c r="G132" s="212"/>
      <c r="H132" s="212"/>
      <c r="I132" s="173"/>
      <c r="J132" s="211"/>
      <c r="K132" s="174"/>
      <c r="L132" s="212"/>
      <c r="M132" s="212"/>
      <c r="N132" s="212"/>
      <c r="O132" s="46"/>
      <c r="P132" s="46"/>
      <c r="Q132" s="46"/>
      <c r="R132" s="46"/>
      <c r="S132" s="46"/>
      <c r="T132" s="46"/>
      <c r="U132" s="53"/>
      <c r="AA132" s="27"/>
    </row>
    <row r="133" spans="1:27" ht="21" x14ac:dyDescent="0.25">
      <c r="A133" s="53"/>
      <c r="B133" s="1"/>
      <c r="C133" s="173"/>
      <c r="D133" s="211"/>
      <c r="E133" s="174"/>
      <c r="F133" s="212"/>
      <c r="G133" s="212"/>
      <c r="H133" s="212"/>
      <c r="I133" s="173"/>
      <c r="J133" s="211"/>
      <c r="K133" s="174"/>
      <c r="L133" s="212"/>
      <c r="M133" s="212"/>
      <c r="N133" s="21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0"/>
      <c r="H142" s="191"/>
      <c r="I142" s="191"/>
      <c r="J142" s="191"/>
      <c r="K142" s="191"/>
      <c r="L142" s="191"/>
      <c r="M142" s="191"/>
      <c r="N142" s="191"/>
      <c r="O142" s="191"/>
      <c r="P142" s="19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0"/>
      <c r="H161" s="191"/>
      <c r="I161" s="191"/>
      <c r="J161" s="191"/>
      <c r="K161" s="191"/>
      <c r="L161" s="191"/>
      <c r="M161" s="191"/>
      <c r="N161" s="191"/>
      <c r="O161" s="191"/>
      <c r="P161" s="19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0"/>
      <c r="H172" s="191"/>
      <c r="I172" s="191"/>
      <c r="J172" s="191"/>
      <c r="K172" s="191"/>
      <c r="L172" s="191"/>
      <c r="M172" s="191"/>
      <c r="N172" s="191"/>
      <c r="O172" s="191"/>
      <c r="P172" s="19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0"/>
      <c r="H194" s="191"/>
      <c r="I194" s="191"/>
      <c r="J194" s="191"/>
      <c r="K194" s="191"/>
      <c r="L194" s="191"/>
      <c r="M194" s="191"/>
      <c r="N194" s="191"/>
      <c r="O194" s="191"/>
      <c r="P194" s="19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932</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19" t="s">
        <v>698</v>
      </c>
      <c r="D202" s="219"/>
      <c r="E202" s="219"/>
      <c r="F202" s="219"/>
      <c r="G202" s="219"/>
      <c r="H202" s="219"/>
      <c r="I202" s="219"/>
      <c r="J202" s="219"/>
      <c r="K202" s="219"/>
      <c r="L202" s="219"/>
      <c r="M202" s="219"/>
      <c r="N202" s="219"/>
      <c r="O202" s="219"/>
      <c r="P202" s="21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3" t="s">
        <v>696</v>
      </c>
      <c r="E204" s="193"/>
      <c r="F204" s="193"/>
      <c r="G204" s="193"/>
      <c r="H204" s="193"/>
      <c r="I204" s="233" t="s">
        <v>900</v>
      </c>
      <c r="J204" s="234"/>
      <c r="K204" s="234"/>
      <c r="L204" s="235"/>
      <c r="M204" s="98"/>
      <c r="N204" s="98"/>
      <c r="O204" s="98"/>
      <c r="P204" s="98"/>
      <c r="Q204" s="52"/>
      <c r="R204" s="46"/>
      <c r="S204" s="46"/>
      <c r="T204" s="46"/>
      <c r="U204" s="53"/>
      <c r="AA204" s="27"/>
    </row>
    <row r="205" spans="1:27" ht="36" customHeight="1" x14ac:dyDescent="0.25">
      <c r="A205" s="53"/>
      <c r="B205" s="1"/>
      <c r="C205" s="98"/>
      <c r="D205" s="193"/>
      <c r="E205" s="193"/>
      <c r="F205" s="193"/>
      <c r="G205" s="193"/>
      <c r="H205" s="193"/>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3" t="s">
        <v>603</v>
      </c>
      <c r="E206" s="193"/>
      <c r="F206" s="193"/>
      <c r="G206" s="193"/>
      <c r="H206" s="193"/>
      <c r="I206" s="79"/>
      <c r="J206" s="100"/>
      <c r="K206" s="100"/>
      <c r="L206" s="100"/>
      <c r="M206" s="98"/>
      <c r="N206" s="1"/>
      <c r="O206" s="1"/>
      <c r="P206" s="1"/>
      <c r="Q206" s="52"/>
      <c r="R206" s="46"/>
      <c r="S206" s="46"/>
      <c r="T206" s="46"/>
      <c r="U206" s="53"/>
      <c r="AA206" s="27"/>
    </row>
    <row r="207" spans="1:27" ht="30" customHeight="1" x14ac:dyDescent="0.25">
      <c r="A207" s="53"/>
      <c r="B207" s="1"/>
      <c r="C207" s="1"/>
      <c r="D207" s="193" t="s">
        <v>765</v>
      </c>
      <c r="E207" s="193"/>
      <c r="F207" s="193"/>
      <c r="G207" s="193"/>
      <c r="H207" s="193"/>
      <c r="I207" s="96"/>
      <c r="J207" s="76"/>
      <c r="K207" s="76"/>
      <c r="L207" s="76"/>
      <c r="M207" s="98"/>
      <c r="N207" s="1"/>
      <c r="O207" s="1"/>
      <c r="P207" s="1"/>
      <c r="Q207" s="52"/>
      <c r="R207" s="46"/>
      <c r="S207" s="46"/>
      <c r="T207" s="46"/>
      <c r="U207" s="53"/>
      <c r="AA207" s="27"/>
    </row>
    <row r="208" spans="1:27" ht="30" customHeight="1" x14ac:dyDescent="0.25">
      <c r="A208" s="53"/>
      <c r="B208" s="1"/>
      <c r="C208" s="1"/>
      <c r="D208" s="193" t="s">
        <v>764</v>
      </c>
      <c r="E208" s="193"/>
      <c r="F208" s="193"/>
      <c r="G208" s="193"/>
      <c r="H208" s="193"/>
      <c r="I208" s="96"/>
      <c r="J208" s="76"/>
      <c r="K208" s="76"/>
      <c r="L208" s="76"/>
      <c r="M208" s="98"/>
      <c r="N208" s="1"/>
      <c r="O208" s="1"/>
      <c r="P208" s="1"/>
      <c r="Q208" s="52"/>
      <c r="R208" s="46"/>
      <c r="S208" s="46"/>
      <c r="T208" s="46"/>
      <c r="U208" s="53"/>
      <c r="AA208" s="27"/>
    </row>
    <row r="209" spans="1:27" ht="30" customHeight="1" x14ac:dyDescent="0.25">
      <c r="A209" s="53"/>
      <c r="B209" s="1"/>
      <c r="C209" s="1"/>
      <c r="D209" s="193" t="s">
        <v>697</v>
      </c>
      <c r="E209" s="193"/>
      <c r="F209" s="193"/>
      <c r="G209" s="193"/>
      <c r="H209" s="193"/>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0"/>
      <c r="D212" s="191"/>
      <c r="E212" s="191"/>
      <c r="F212" s="191"/>
      <c r="G212" s="191"/>
      <c r="H212" s="191"/>
      <c r="I212" s="191"/>
      <c r="J212" s="191"/>
      <c r="K212" s="191"/>
      <c r="L212" s="191"/>
      <c r="M212" s="191"/>
      <c r="N212" s="191"/>
      <c r="O212" s="191"/>
      <c r="P212" s="19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19" t="s">
        <v>700</v>
      </c>
      <c r="D214" s="219"/>
      <c r="E214" s="219"/>
      <c r="F214" s="219"/>
      <c r="G214" s="219"/>
      <c r="H214" s="219"/>
      <c r="I214" s="219"/>
      <c r="J214" s="219"/>
      <c r="K214" s="219"/>
      <c r="L214" s="219"/>
      <c r="M214" s="219"/>
      <c r="N214" s="219"/>
      <c r="O214" s="219"/>
      <c r="P214" s="21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3" t="s">
        <v>699</v>
      </c>
      <c r="E216" s="193"/>
      <c r="F216" s="193"/>
      <c r="G216" s="193"/>
      <c r="H216" s="193"/>
      <c r="I216" s="233" t="s">
        <v>900</v>
      </c>
      <c r="J216" s="234"/>
      <c r="K216" s="234"/>
      <c r="L216" s="235"/>
      <c r="M216" s="98"/>
      <c r="N216" s="98"/>
      <c r="O216" s="98"/>
      <c r="P216" s="98"/>
      <c r="Q216" s="52"/>
      <c r="R216" s="46"/>
      <c r="S216" s="46"/>
      <c r="T216" s="46"/>
      <c r="U216" s="53"/>
      <c r="AA216" s="27"/>
    </row>
    <row r="217" spans="1:27" ht="37.5" customHeight="1" x14ac:dyDescent="0.25">
      <c r="A217" s="53"/>
      <c r="B217" s="1"/>
      <c r="C217" s="98"/>
      <c r="D217" s="193"/>
      <c r="E217" s="193"/>
      <c r="F217" s="193"/>
      <c r="G217" s="193"/>
      <c r="H217" s="193"/>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10" t="s">
        <v>815</v>
      </c>
      <c r="E218" s="210"/>
      <c r="F218" s="210"/>
      <c r="G218" s="210"/>
      <c r="H218" s="210"/>
      <c r="I218" s="79"/>
      <c r="J218" s="100"/>
      <c r="K218" s="100"/>
      <c r="L218" s="100"/>
      <c r="M218" s="98"/>
      <c r="N218" s="1"/>
      <c r="O218" s="70"/>
      <c r="P218" s="1"/>
      <c r="Q218" s="52"/>
      <c r="R218" s="46"/>
      <c r="S218" s="46"/>
      <c r="T218" s="46"/>
      <c r="U218" s="53"/>
      <c r="AA218" s="27"/>
    </row>
    <row r="219" spans="1:27" ht="21" x14ac:dyDescent="0.25">
      <c r="A219" s="53"/>
      <c r="B219" s="1"/>
      <c r="C219" s="1"/>
      <c r="D219" s="193" t="s">
        <v>790</v>
      </c>
      <c r="E219" s="193"/>
      <c r="F219" s="193"/>
      <c r="G219" s="193"/>
      <c r="H219" s="193"/>
      <c r="I219" s="79"/>
      <c r="J219" s="100"/>
      <c r="K219" s="100"/>
      <c r="L219" s="100"/>
      <c r="M219" s="98"/>
      <c r="N219" s="1"/>
      <c r="O219" s="1"/>
      <c r="P219" s="1"/>
      <c r="Q219" s="52"/>
      <c r="R219" s="46"/>
      <c r="S219" s="46"/>
      <c r="T219" s="46"/>
      <c r="U219" s="53"/>
      <c r="AA219" s="27"/>
    </row>
    <row r="220" spans="1:27" ht="21" x14ac:dyDescent="0.25">
      <c r="A220" s="53"/>
      <c r="B220" s="1"/>
      <c r="C220" s="1"/>
      <c r="D220" s="193" t="s">
        <v>791</v>
      </c>
      <c r="E220" s="193"/>
      <c r="F220" s="193"/>
      <c r="G220" s="193"/>
      <c r="H220" s="193"/>
      <c r="I220" s="79"/>
      <c r="J220" s="100"/>
      <c r="K220" s="100"/>
      <c r="L220" s="100"/>
      <c r="M220" s="98"/>
      <c r="N220" s="1"/>
      <c r="O220" s="1"/>
      <c r="P220" s="1"/>
      <c r="Q220" s="52"/>
      <c r="R220" s="46"/>
      <c r="S220" s="46"/>
      <c r="T220" s="46"/>
      <c r="U220" s="53"/>
      <c r="AA220" s="27"/>
    </row>
    <row r="221" spans="1:27" ht="21" x14ac:dyDescent="0.25">
      <c r="A221" s="53"/>
      <c r="B221" s="1"/>
      <c r="C221" s="1"/>
      <c r="D221" s="193" t="s">
        <v>792</v>
      </c>
      <c r="E221" s="193"/>
      <c r="F221" s="193"/>
      <c r="G221" s="193"/>
      <c r="H221" s="193"/>
      <c r="I221" s="79"/>
      <c r="J221" s="100"/>
      <c r="K221" s="100"/>
      <c r="L221" s="100"/>
      <c r="M221" s="98"/>
      <c r="N221" s="1"/>
      <c r="O221" s="1"/>
      <c r="P221" s="1"/>
      <c r="Q221" s="52"/>
      <c r="R221" s="46"/>
      <c r="S221" s="46"/>
      <c r="T221" s="46"/>
      <c r="U221" s="53"/>
      <c r="AA221" s="27"/>
    </row>
    <row r="222" spans="1:27" ht="21" x14ac:dyDescent="0.25">
      <c r="A222" s="53"/>
      <c r="B222" s="1"/>
      <c r="C222" s="1"/>
      <c r="D222" s="193" t="s">
        <v>793</v>
      </c>
      <c r="E222" s="193"/>
      <c r="F222" s="193"/>
      <c r="G222" s="193"/>
      <c r="H222" s="193"/>
      <c r="I222" s="79"/>
      <c r="J222" s="100"/>
      <c r="K222" s="100"/>
      <c r="L222" s="100"/>
      <c r="M222" s="98"/>
      <c r="N222" s="1"/>
      <c r="O222" s="1"/>
      <c r="P222" s="1"/>
      <c r="Q222" s="52"/>
      <c r="R222" s="46"/>
      <c r="S222" s="46"/>
      <c r="T222" s="46"/>
      <c r="U222" s="53"/>
      <c r="AA222" s="27"/>
    </row>
    <row r="223" spans="1:27" ht="21" x14ac:dyDescent="0.25">
      <c r="A223" s="53"/>
      <c r="B223" s="1"/>
      <c r="C223" s="1"/>
      <c r="D223" s="193" t="s">
        <v>794</v>
      </c>
      <c r="E223" s="193"/>
      <c r="F223" s="193"/>
      <c r="G223" s="193"/>
      <c r="H223" s="193"/>
      <c r="I223" s="79"/>
      <c r="J223" s="100"/>
      <c r="K223" s="100"/>
      <c r="L223" s="100"/>
      <c r="M223" s="98"/>
      <c r="N223" s="1"/>
      <c r="O223" s="1"/>
      <c r="P223" s="1"/>
      <c r="Q223" s="52"/>
      <c r="R223" s="46"/>
      <c r="S223" s="46"/>
      <c r="T223" s="46"/>
      <c r="U223" s="53"/>
      <c r="AA223" s="27"/>
    </row>
    <row r="224" spans="1:27" ht="21" x14ac:dyDescent="0.25">
      <c r="A224" s="53"/>
      <c r="B224" s="1"/>
      <c r="C224" s="1"/>
      <c r="D224" s="193" t="s">
        <v>795</v>
      </c>
      <c r="E224" s="193"/>
      <c r="F224" s="193"/>
      <c r="G224" s="193"/>
      <c r="H224" s="193"/>
      <c r="I224" s="79"/>
      <c r="J224" s="100"/>
      <c r="K224" s="100"/>
      <c r="L224" s="100"/>
      <c r="M224" s="98"/>
      <c r="N224" s="1"/>
      <c r="O224" s="1"/>
      <c r="P224" s="1"/>
      <c r="Q224" s="52"/>
      <c r="R224" s="46"/>
      <c r="S224" s="46"/>
      <c r="T224" s="46"/>
      <c r="U224" s="53"/>
      <c r="AA224" s="27"/>
    </row>
    <row r="225" spans="1:27" ht="21" x14ac:dyDescent="0.25">
      <c r="A225" s="53"/>
      <c r="B225" s="1"/>
      <c r="C225" s="1"/>
      <c r="D225" s="193" t="s">
        <v>796</v>
      </c>
      <c r="E225" s="193"/>
      <c r="F225" s="193"/>
      <c r="G225" s="193"/>
      <c r="H225" s="193"/>
      <c r="I225" s="79"/>
      <c r="J225" s="100"/>
      <c r="K225" s="100"/>
      <c r="L225" s="100"/>
      <c r="M225" s="98"/>
      <c r="N225" s="1"/>
      <c r="O225" s="1"/>
      <c r="P225" s="1"/>
      <c r="Q225" s="52"/>
      <c r="R225" s="46"/>
      <c r="S225" s="46"/>
      <c r="T225" s="46"/>
      <c r="U225" s="53"/>
      <c r="AA225" s="27"/>
    </row>
    <row r="226" spans="1:27" ht="21" x14ac:dyDescent="0.25">
      <c r="A226" s="53"/>
      <c r="B226" s="1"/>
      <c r="C226" s="1"/>
      <c r="D226" s="193" t="s">
        <v>797</v>
      </c>
      <c r="E226" s="193"/>
      <c r="F226" s="193"/>
      <c r="G226" s="193"/>
      <c r="H226" s="193"/>
      <c r="I226" s="79"/>
      <c r="J226" s="100"/>
      <c r="K226" s="100"/>
      <c r="L226" s="100"/>
      <c r="M226" s="98"/>
      <c r="N226" s="1"/>
      <c r="O226" s="1"/>
      <c r="P226" s="1"/>
      <c r="Q226" s="52"/>
      <c r="R226" s="46"/>
      <c r="S226" s="46"/>
      <c r="T226" s="46"/>
      <c r="U226" s="53"/>
      <c r="AA226" s="27"/>
    </row>
    <row r="227" spans="1:27" ht="21" x14ac:dyDescent="0.25">
      <c r="A227" s="53"/>
      <c r="B227" s="1"/>
      <c r="C227" s="1"/>
      <c r="D227" s="193" t="s">
        <v>798</v>
      </c>
      <c r="E227" s="193"/>
      <c r="F227" s="193"/>
      <c r="G227" s="193"/>
      <c r="H227" s="193"/>
      <c r="I227" s="79"/>
      <c r="J227" s="100"/>
      <c r="K227" s="100"/>
      <c r="L227" s="100"/>
      <c r="M227" s="98"/>
      <c r="N227" s="1"/>
      <c r="O227" s="1"/>
      <c r="P227" s="1"/>
      <c r="Q227" s="52"/>
      <c r="R227" s="46"/>
      <c r="S227" s="46"/>
      <c r="T227" s="46"/>
      <c r="U227" s="53"/>
      <c r="AA227" s="27"/>
    </row>
    <row r="228" spans="1:27" ht="21" x14ac:dyDescent="0.25">
      <c r="A228" s="53"/>
      <c r="B228" s="1"/>
      <c r="C228" s="1"/>
      <c r="D228" s="193" t="s">
        <v>799</v>
      </c>
      <c r="E228" s="193"/>
      <c r="F228" s="193"/>
      <c r="G228" s="193"/>
      <c r="H228" s="193"/>
      <c r="I228" s="79"/>
      <c r="J228" s="100"/>
      <c r="K228" s="100"/>
      <c r="L228" s="100"/>
      <c r="M228" s="98"/>
      <c r="N228" s="1"/>
      <c r="O228" s="1"/>
      <c r="P228" s="1"/>
      <c r="Q228" s="52"/>
      <c r="R228" s="46"/>
      <c r="S228" s="46"/>
      <c r="T228" s="46"/>
      <c r="U228" s="53"/>
      <c r="AA228" s="27"/>
    </row>
    <row r="229" spans="1:27" ht="21" x14ac:dyDescent="0.25">
      <c r="A229" s="53"/>
      <c r="B229" s="1"/>
      <c r="C229" s="1"/>
      <c r="D229" s="193" t="s">
        <v>800</v>
      </c>
      <c r="E229" s="193"/>
      <c r="F229" s="193"/>
      <c r="G229" s="193"/>
      <c r="H229" s="193"/>
      <c r="I229" s="79"/>
      <c r="J229" s="100"/>
      <c r="K229" s="100"/>
      <c r="L229" s="100"/>
      <c r="M229" s="98"/>
      <c r="N229" s="1"/>
      <c r="O229" s="1"/>
      <c r="P229" s="1"/>
      <c r="Q229" s="52"/>
      <c r="R229" s="46"/>
      <c r="S229" s="46"/>
      <c r="T229" s="46"/>
      <c r="U229" s="53"/>
      <c r="AA229" s="27"/>
    </row>
    <row r="230" spans="1:27" ht="21" x14ac:dyDescent="0.25">
      <c r="A230" s="53"/>
      <c r="B230" s="1"/>
      <c r="C230" s="1"/>
      <c r="D230" s="193" t="s">
        <v>801</v>
      </c>
      <c r="E230" s="193"/>
      <c r="F230" s="193"/>
      <c r="G230" s="193"/>
      <c r="H230" s="193"/>
      <c r="I230" s="79"/>
      <c r="J230" s="100"/>
      <c r="K230" s="100"/>
      <c r="L230" s="100"/>
      <c r="M230" s="98"/>
      <c r="N230" s="1"/>
      <c r="O230" s="1"/>
      <c r="P230" s="1"/>
      <c r="Q230" s="52"/>
      <c r="R230" s="46"/>
      <c r="S230" s="46"/>
      <c r="T230" s="46"/>
      <c r="U230" s="53"/>
      <c r="AA230" s="27"/>
    </row>
    <row r="231" spans="1:27" ht="21" x14ac:dyDescent="0.25">
      <c r="A231" s="53"/>
      <c r="B231" s="1"/>
      <c r="C231" s="1"/>
      <c r="D231" s="193" t="s">
        <v>802</v>
      </c>
      <c r="E231" s="193"/>
      <c r="F231" s="193"/>
      <c r="G231" s="193"/>
      <c r="H231" s="193"/>
      <c r="I231" s="79"/>
      <c r="J231" s="100"/>
      <c r="K231" s="100"/>
      <c r="L231" s="100"/>
      <c r="M231" s="98"/>
      <c r="N231" s="1"/>
      <c r="O231" s="1"/>
      <c r="P231" s="1"/>
      <c r="Q231" s="52"/>
      <c r="R231" s="46"/>
      <c r="S231" s="46"/>
      <c r="T231" s="46"/>
      <c r="U231" s="53"/>
      <c r="AA231" s="27"/>
    </row>
    <row r="232" spans="1:27" ht="21" x14ac:dyDescent="0.25">
      <c r="A232" s="53"/>
      <c r="B232" s="1"/>
      <c r="C232" s="1"/>
      <c r="D232" s="193" t="s">
        <v>803</v>
      </c>
      <c r="E232" s="193"/>
      <c r="F232" s="193"/>
      <c r="G232" s="193"/>
      <c r="H232" s="193"/>
      <c r="I232" s="79"/>
      <c r="J232" s="100"/>
      <c r="K232" s="100"/>
      <c r="L232" s="100"/>
      <c r="M232" s="98"/>
      <c r="N232" s="1"/>
      <c r="O232" s="1"/>
      <c r="P232" s="1"/>
      <c r="Q232" s="52"/>
      <c r="R232" s="46"/>
      <c r="S232" s="46"/>
      <c r="T232" s="46"/>
      <c r="U232" s="53"/>
      <c r="AA232" s="27"/>
    </row>
    <row r="233" spans="1:27" ht="21" x14ac:dyDescent="0.25">
      <c r="A233" s="53"/>
      <c r="B233" s="1"/>
      <c r="C233" s="1"/>
      <c r="D233" s="193" t="s">
        <v>804</v>
      </c>
      <c r="E233" s="193"/>
      <c r="F233" s="193"/>
      <c r="G233" s="193"/>
      <c r="H233" s="193"/>
      <c r="I233" s="79"/>
      <c r="J233" s="100"/>
      <c r="K233" s="100"/>
      <c r="L233" s="100"/>
      <c r="M233" s="98"/>
      <c r="N233" s="1"/>
      <c r="O233" s="1"/>
      <c r="P233" s="1"/>
      <c r="Q233" s="52"/>
      <c r="R233" s="46"/>
      <c r="S233" s="46"/>
      <c r="T233" s="46"/>
      <c r="U233" s="53"/>
      <c r="AA233" s="27"/>
    </row>
    <row r="234" spans="1:27" ht="21" x14ac:dyDescent="0.25">
      <c r="A234" s="53"/>
      <c r="B234" s="1"/>
      <c r="C234" s="1"/>
      <c r="D234" s="193" t="s">
        <v>805</v>
      </c>
      <c r="E234" s="193"/>
      <c r="F234" s="193"/>
      <c r="G234" s="193"/>
      <c r="H234" s="193"/>
      <c r="I234" s="79"/>
      <c r="J234" s="100"/>
      <c r="K234" s="100"/>
      <c r="L234" s="100"/>
      <c r="M234" s="98"/>
      <c r="N234" s="1"/>
      <c r="O234" s="1"/>
      <c r="P234" s="1"/>
      <c r="Q234" s="52"/>
      <c r="R234" s="46"/>
      <c r="S234" s="46"/>
      <c r="T234" s="46"/>
      <c r="U234" s="53"/>
      <c r="AA234" s="27"/>
    </row>
    <row r="235" spans="1:27" ht="21" x14ac:dyDescent="0.25">
      <c r="A235" s="53"/>
      <c r="B235" s="1"/>
      <c r="C235" s="1"/>
      <c r="D235" s="193" t="s">
        <v>806</v>
      </c>
      <c r="E235" s="193"/>
      <c r="F235" s="193"/>
      <c r="G235" s="193"/>
      <c r="H235" s="193"/>
      <c r="I235" s="79"/>
      <c r="J235" s="100"/>
      <c r="K235" s="100"/>
      <c r="L235" s="100"/>
      <c r="M235" s="98"/>
      <c r="N235" s="1"/>
      <c r="O235" s="1"/>
      <c r="P235" s="1"/>
      <c r="Q235" s="52"/>
      <c r="R235" s="46"/>
      <c r="S235" s="46"/>
      <c r="T235" s="46"/>
      <c r="U235" s="53"/>
      <c r="AA235" s="27"/>
    </row>
    <row r="236" spans="1:27" ht="21" x14ac:dyDescent="0.25">
      <c r="A236" s="53"/>
      <c r="B236" s="1"/>
      <c r="C236" s="1"/>
      <c r="D236" s="193" t="s">
        <v>807</v>
      </c>
      <c r="E236" s="193"/>
      <c r="F236" s="193"/>
      <c r="G236" s="193"/>
      <c r="H236" s="193"/>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3" t="s">
        <v>701</v>
      </c>
      <c r="E242" s="193"/>
      <c r="F242" s="193"/>
      <c r="G242" s="193"/>
      <c r="H242" s="193"/>
      <c r="I242" s="233" t="s">
        <v>900</v>
      </c>
      <c r="J242" s="234"/>
      <c r="K242" s="234"/>
      <c r="L242" s="235"/>
      <c r="M242" s="1"/>
      <c r="N242" s="1"/>
      <c r="O242" s="98"/>
      <c r="P242" s="98"/>
      <c r="Q242" s="52"/>
      <c r="R242" s="46"/>
      <c r="S242" s="46"/>
      <c r="T242" s="46"/>
      <c r="U242" s="53"/>
      <c r="AA242" s="27"/>
    </row>
    <row r="243" spans="1:27" ht="37.5" customHeight="1" x14ac:dyDescent="0.25">
      <c r="A243" s="53"/>
      <c r="B243" s="1"/>
      <c r="C243" s="98"/>
      <c r="D243" s="193"/>
      <c r="E243" s="193"/>
      <c r="F243" s="193"/>
      <c r="G243" s="193"/>
      <c r="H243" s="193"/>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3" t="s">
        <v>605</v>
      </c>
      <c r="E244" s="193"/>
      <c r="F244" s="193"/>
      <c r="G244" s="193"/>
      <c r="H244" s="193"/>
      <c r="I244" s="79"/>
      <c r="J244" s="79"/>
      <c r="K244" s="79"/>
      <c r="L244" s="79"/>
      <c r="M244" s="1"/>
      <c r="N244" s="1"/>
      <c r="O244" s="1"/>
      <c r="P244" s="1"/>
      <c r="Q244" s="52"/>
      <c r="R244" s="46"/>
      <c r="S244" s="46"/>
      <c r="T244" s="46"/>
      <c r="U244" s="53"/>
      <c r="AA244" s="27"/>
    </row>
    <row r="245" spans="1:27" ht="21" x14ac:dyDescent="0.25">
      <c r="A245" s="53"/>
      <c r="B245" s="1"/>
      <c r="C245" s="1"/>
      <c r="D245" s="193" t="s">
        <v>606</v>
      </c>
      <c r="E245" s="193"/>
      <c r="F245" s="193"/>
      <c r="G245" s="193"/>
      <c r="H245" s="193"/>
      <c r="I245" s="79"/>
      <c r="J245" s="79"/>
      <c r="K245" s="79"/>
      <c r="L245" s="79"/>
      <c r="M245" s="1"/>
      <c r="N245" s="1"/>
      <c r="O245" s="1"/>
      <c r="P245" s="1"/>
      <c r="Q245" s="52"/>
      <c r="R245" s="46"/>
      <c r="S245" s="46"/>
      <c r="T245" s="46"/>
      <c r="U245" s="53"/>
      <c r="AA245" s="27"/>
    </row>
    <row r="246" spans="1:27" ht="21" x14ac:dyDescent="0.25">
      <c r="A246" s="53"/>
      <c r="B246" s="1"/>
      <c r="C246" s="1"/>
      <c r="D246" s="193" t="s">
        <v>607</v>
      </c>
      <c r="E246" s="193"/>
      <c r="F246" s="193"/>
      <c r="G246" s="193"/>
      <c r="H246" s="193"/>
      <c r="I246" s="79"/>
      <c r="J246" s="79"/>
      <c r="K246" s="79"/>
      <c r="L246" s="79"/>
      <c r="M246" s="1"/>
      <c r="N246" s="1"/>
      <c r="O246" s="1"/>
      <c r="P246" s="1"/>
      <c r="Q246" s="52"/>
      <c r="R246" s="46"/>
      <c r="S246" s="46"/>
      <c r="T246" s="46"/>
      <c r="U246" s="53"/>
      <c r="AA246" s="27"/>
    </row>
    <row r="247" spans="1:27" ht="21" x14ac:dyDescent="0.25">
      <c r="A247" s="53"/>
      <c r="B247" s="1"/>
      <c r="C247" s="1"/>
      <c r="D247" s="193" t="s">
        <v>608</v>
      </c>
      <c r="E247" s="193"/>
      <c r="F247" s="193"/>
      <c r="G247" s="193"/>
      <c r="H247" s="193"/>
      <c r="I247" s="79"/>
      <c r="J247" s="79"/>
      <c r="K247" s="79"/>
      <c r="L247" s="79"/>
      <c r="M247" s="1"/>
      <c r="N247" s="1"/>
      <c r="O247" s="1"/>
      <c r="P247" s="1"/>
      <c r="Q247" s="52"/>
      <c r="R247" s="46"/>
      <c r="S247" s="46"/>
      <c r="T247" s="46"/>
      <c r="U247" s="53"/>
      <c r="AA247" s="27"/>
    </row>
    <row r="248" spans="1:27" ht="21" x14ac:dyDescent="0.25">
      <c r="A248" s="53"/>
      <c r="B248" s="1"/>
      <c r="C248" s="1"/>
      <c r="D248" s="193" t="s">
        <v>609</v>
      </c>
      <c r="E248" s="193"/>
      <c r="F248" s="193"/>
      <c r="G248" s="193"/>
      <c r="H248" s="193"/>
      <c r="I248" s="79"/>
      <c r="J248" s="79"/>
      <c r="K248" s="79"/>
      <c r="L248" s="79"/>
      <c r="M248" s="1"/>
      <c r="N248" s="1"/>
      <c r="O248" s="1"/>
      <c r="P248" s="1"/>
      <c r="Q248" s="52"/>
      <c r="R248" s="46"/>
      <c r="S248" s="46"/>
      <c r="T248" s="46"/>
      <c r="U248" s="53"/>
      <c r="AA248" s="27"/>
    </row>
    <row r="249" spans="1:27" ht="21" x14ac:dyDescent="0.25">
      <c r="A249" s="53"/>
      <c r="B249" s="1"/>
      <c r="C249" s="1"/>
      <c r="D249" s="193" t="s">
        <v>610</v>
      </c>
      <c r="E249" s="193"/>
      <c r="F249" s="193"/>
      <c r="G249" s="193"/>
      <c r="H249" s="193"/>
      <c r="I249" s="79"/>
      <c r="J249" s="79"/>
      <c r="K249" s="79"/>
      <c r="L249" s="79"/>
      <c r="M249" s="1"/>
      <c r="N249" s="1"/>
      <c r="O249" s="1"/>
      <c r="P249" s="1"/>
      <c r="Q249" s="52"/>
      <c r="R249" s="46"/>
      <c r="S249" s="46"/>
      <c r="T249" s="46"/>
      <c r="U249" s="53"/>
      <c r="AA249" s="27"/>
    </row>
    <row r="250" spans="1:27" ht="21" x14ac:dyDescent="0.25">
      <c r="A250" s="53"/>
      <c r="B250" s="1"/>
      <c r="C250" s="1"/>
      <c r="D250" s="193" t="s">
        <v>611</v>
      </c>
      <c r="E250" s="193"/>
      <c r="F250" s="193"/>
      <c r="G250" s="193"/>
      <c r="H250" s="193"/>
      <c r="I250" s="79"/>
      <c r="J250" s="79"/>
      <c r="K250" s="79"/>
      <c r="L250" s="79"/>
      <c r="M250" s="1"/>
      <c r="N250" s="1"/>
      <c r="O250" s="1"/>
      <c r="P250" s="1"/>
      <c r="Q250" s="52"/>
      <c r="R250" s="46"/>
      <c r="S250" s="46"/>
      <c r="T250" s="46"/>
      <c r="U250" s="53"/>
      <c r="AA250" s="27"/>
    </row>
    <row r="251" spans="1:27" ht="21" x14ac:dyDescent="0.25">
      <c r="A251" s="53"/>
      <c r="B251" s="1"/>
      <c r="C251" s="1"/>
      <c r="D251" s="193" t="s">
        <v>612</v>
      </c>
      <c r="E251" s="193"/>
      <c r="F251" s="193"/>
      <c r="G251" s="193"/>
      <c r="H251" s="193"/>
      <c r="I251" s="79"/>
      <c r="J251" s="79"/>
      <c r="K251" s="79"/>
      <c r="L251" s="79"/>
      <c r="M251" s="1"/>
      <c r="N251" s="1"/>
      <c r="O251" s="1"/>
      <c r="P251" s="1"/>
      <c r="Q251" s="52"/>
      <c r="R251" s="46"/>
      <c r="S251" s="46"/>
      <c r="T251" s="46"/>
      <c r="U251" s="53"/>
      <c r="AA251" s="27"/>
    </row>
    <row r="252" spans="1:27" ht="21" x14ac:dyDescent="0.25">
      <c r="A252" s="53"/>
      <c r="B252" s="1"/>
      <c r="C252" s="1"/>
      <c r="D252" s="193" t="s">
        <v>613</v>
      </c>
      <c r="E252" s="193"/>
      <c r="F252" s="193"/>
      <c r="G252" s="193"/>
      <c r="H252" s="193"/>
      <c r="I252" s="79"/>
      <c r="J252" s="79"/>
      <c r="K252" s="79"/>
      <c r="L252" s="79"/>
      <c r="M252" s="1"/>
      <c r="N252" s="1"/>
      <c r="O252" s="1"/>
      <c r="P252" s="1"/>
      <c r="Q252" s="52"/>
      <c r="R252" s="46"/>
      <c r="S252" s="46"/>
      <c r="T252" s="46"/>
      <c r="U252" s="53"/>
      <c r="AA252" s="27"/>
    </row>
    <row r="253" spans="1:27" ht="21" x14ac:dyDescent="0.25">
      <c r="A253" s="53"/>
      <c r="B253" s="1"/>
      <c r="C253" s="1"/>
      <c r="D253" s="193" t="s">
        <v>614</v>
      </c>
      <c r="E253" s="193"/>
      <c r="F253" s="193"/>
      <c r="G253" s="193"/>
      <c r="H253" s="193"/>
      <c r="I253" s="79"/>
      <c r="J253" s="79"/>
      <c r="K253" s="79"/>
      <c r="L253" s="79"/>
      <c r="M253" s="1"/>
      <c r="N253" s="1"/>
      <c r="O253" s="1"/>
      <c r="P253" s="1"/>
      <c r="Q253" s="52"/>
      <c r="R253" s="46"/>
      <c r="S253" s="46"/>
      <c r="T253" s="46"/>
      <c r="U253" s="53"/>
      <c r="AA253" s="27"/>
    </row>
    <row r="254" spans="1:27" ht="21" x14ac:dyDescent="0.25">
      <c r="A254" s="53"/>
      <c r="B254" s="1"/>
      <c r="C254" s="1"/>
      <c r="D254" s="193" t="s">
        <v>615</v>
      </c>
      <c r="E254" s="193"/>
      <c r="F254" s="193"/>
      <c r="G254" s="193"/>
      <c r="H254" s="193"/>
      <c r="I254" s="79"/>
      <c r="J254" s="79"/>
      <c r="K254" s="79"/>
      <c r="L254" s="79"/>
      <c r="M254" s="1"/>
      <c r="N254" s="1"/>
      <c r="O254" s="1"/>
      <c r="P254" s="1"/>
      <c r="Q254" s="52"/>
      <c r="R254" s="46"/>
      <c r="S254" s="46"/>
      <c r="T254" s="46"/>
      <c r="U254" s="53"/>
      <c r="AA254" s="27"/>
    </row>
    <row r="255" spans="1:27" ht="21" x14ac:dyDescent="0.25">
      <c r="A255" s="53"/>
      <c r="B255" s="1"/>
      <c r="C255" s="1"/>
      <c r="D255" s="193" t="s">
        <v>616</v>
      </c>
      <c r="E255" s="193"/>
      <c r="F255" s="193"/>
      <c r="G255" s="193"/>
      <c r="H255" s="193"/>
      <c r="I255" s="79"/>
      <c r="J255" s="79"/>
      <c r="K255" s="79"/>
      <c r="L255" s="79"/>
      <c r="M255" s="1"/>
      <c r="N255" s="1"/>
      <c r="O255" s="1"/>
      <c r="P255" s="1"/>
      <c r="Q255" s="52"/>
      <c r="R255" s="46"/>
      <c r="S255" s="46"/>
      <c r="T255" s="46"/>
      <c r="U255" s="53"/>
      <c r="AA255" s="27"/>
    </row>
    <row r="256" spans="1:27" ht="21" x14ac:dyDescent="0.25">
      <c r="A256" s="53"/>
      <c r="B256" s="1"/>
      <c r="C256" s="1"/>
      <c r="D256" s="193" t="s">
        <v>617</v>
      </c>
      <c r="E256" s="193"/>
      <c r="F256" s="193"/>
      <c r="G256" s="193"/>
      <c r="H256" s="193"/>
      <c r="I256" s="79"/>
      <c r="J256" s="79"/>
      <c r="K256" s="79"/>
      <c r="L256" s="79"/>
      <c r="M256" s="1"/>
      <c r="N256" s="1"/>
      <c r="O256" s="1"/>
      <c r="P256" s="1"/>
      <c r="Q256" s="52"/>
      <c r="R256" s="46"/>
      <c r="S256" s="46"/>
      <c r="T256" s="46"/>
      <c r="U256" s="53"/>
      <c r="AA256" s="27"/>
    </row>
    <row r="257" spans="1:27" ht="21" x14ac:dyDescent="0.25">
      <c r="A257" s="53"/>
      <c r="B257" s="1"/>
      <c r="C257" s="1"/>
      <c r="D257" s="193" t="s">
        <v>618</v>
      </c>
      <c r="E257" s="193"/>
      <c r="F257" s="193"/>
      <c r="G257" s="193"/>
      <c r="H257" s="193"/>
      <c r="I257" s="79"/>
      <c r="J257" s="79"/>
      <c r="K257" s="79"/>
      <c r="L257" s="79"/>
      <c r="M257" s="1"/>
      <c r="N257" s="1"/>
      <c r="O257" s="1"/>
      <c r="P257" s="1"/>
      <c r="Q257" s="52"/>
      <c r="R257" s="46"/>
      <c r="S257" s="46"/>
      <c r="T257" s="46"/>
      <c r="U257" s="53"/>
      <c r="AA257" s="27"/>
    </row>
    <row r="258" spans="1:27" ht="21" x14ac:dyDescent="0.25">
      <c r="A258" s="53"/>
      <c r="B258" s="1"/>
      <c r="C258" s="1"/>
      <c r="D258" s="193" t="s">
        <v>619</v>
      </c>
      <c r="E258" s="193"/>
      <c r="F258" s="193"/>
      <c r="G258" s="193"/>
      <c r="H258" s="193"/>
      <c r="I258" s="79"/>
      <c r="J258" s="79"/>
      <c r="K258" s="79"/>
      <c r="L258" s="79"/>
      <c r="M258" s="1"/>
      <c r="N258" s="1"/>
      <c r="O258" s="1"/>
      <c r="P258" s="1"/>
      <c r="Q258" s="52"/>
      <c r="R258" s="46"/>
      <c r="S258" s="46"/>
      <c r="T258" s="46"/>
      <c r="U258" s="53"/>
      <c r="AA258" s="27"/>
    </row>
    <row r="259" spans="1:27" ht="21" x14ac:dyDescent="0.25">
      <c r="A259" s="53"/>
      <c r="B259" s="1"/>
      <c r="C259" s="1"/>
      <c r="D259" s="193" t="s">
        <v>620</v>
      </c>
      <c r="E259" s="193"/>
      <c r="F259" s="193"/>
      <c r="G259" s="193"/>
      <c r="H259" s="193"/>
      <c r="I259" s="79"/>
      <c r="J259" s="79"/>
      <c r="K259" s="79"/>
      <c r="L259" s="79"/>
      <c r="M259" s="1"/>
      <c r="N259" s="1"/>
      <c r="O259" s="1"/>
      <c r="P259" s="1"/>
      <c r="Q259" s="52"/>
      <c r="R259" s="46"/>
      <c r="S259" s="46"/>
      <c r="T259" s="46"/>
      <c r="U259" s="53"/>
      <c r="AA259" s="27"/>
    </row>
    <row r="260" spans="1:27" ht="21" x14ac:dyDescent="0.25">
      <c r="A260" s="53"/>
      <c r="B260" s="1"/>
      <c r="C260" s="1"/>
      <c r="D260" s="193" t="s">
        <v>702</v>
      </c>
      <c r="E260" s="193"/>
      <c r="F260" s="193"/>
      <c r="G260" s="193"/>
      <c r="H260" s="193"/>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0"/>
      <c r="D263" s="191"/>
      <c r="E263" s="191"/>
      <c r="F263" s="191"/>
      <c r="G263" s="191"/>
      <c r="H263" s="191"/>
      <c r="I263" s="191"/>
      <c r="J263" s="191"/>
      <c r="K263" s="191"/>
      <c r="L263" s="191"/>
      <c r="M263" s="191"/>
      <c r="N263" s="191"/>
      <c r="O263" s="191"/>
      <c r="P263" s="19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3" t="s">
        <v>701</v>
      </c>
      <c r="E267" s="193"/>
      <c r="F267" s="193"/>
      <c r="G267" s="193"/>
      <c r="H267" s="193"/>
      <c r="I267" s="233" t="s">
        <v>900</v>
      </c>
      <c r="J267" s="234"/>
      <c r="K267" s="234"/>
      <c r="L267" s="235"/>
      <c r="M267" s="1"/>
      <c r="N267" s="1"/>
      <c r="O267" s="98"/>
      <c r="P267" s="98"/>
      <c r="Q267" s="52"/>
      <c r="R267" s="46"/>
      <c r="S267" s="46"/>
      <c r="T267" s="46"/>
      <c r="U267" s="53"/>
      <c r="AA267" s="27"/>
    </row>
    <row r="268" spans="1:27" ht="37.5" customHeight="1" x14ac:dyDescent="0.25">
      <c r="A268" s="53"/>
      <c r="B268" s="1"/>
      <c r="C268" s="98"/>
      <c r="D268" s="193"/>
      <c r="E268" s="193"/>
      <c r="F268" s="193"/>
      <c r="G268" s="193"/>
      <c r="H268" s="193"/>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86" t="s">
        <v>813</v>
      </c>
      <c r="E269" s="187"/>
      <c r="F269" s="104" t="s">
        <v>728</v>
      </c>
      <c r="G269" s="105"/>
      <c r="H269" s="104" t="s">
        <v>727</v>
      </c>
      <c r="I269" s="184"/>
      <c r="J269" s="184"/>
      <c r="K269" s="184"/>
      <c r="L269" s="184"/>
      <c r="M269" s="1"/>
      <c r="N269" s="1"/>
      <c r="O269" s="1"/>
      <c r="P269" s="1"/>
      <c r="Q269" s="52"/>
      <c r="R269" s="46"/>
      <c r="S269" s="46"/>
      <c r="T269" s="46"/>
      <c r="U269" s="53"/>
      <c r="AA269" s="27"/>
    </row>
    <row r="270" spans="1:27" ht="21" x14ac:dyDescent="0.25">
      <c r="A270" s="53"/>
      <c r="B270" s="1"/>
      <c r="C270" s="1"/>
      <c r="D270" s="188"/>
      <c r="E270" s="189"/>
      <c r="F270" s="104" t="s">
        <v>729</v>
      </c>
      <c r="G270" s="105"/>
      <c r="H270" s="104" t="s">
        <v>727</v>
      </c>
      <c r="I270" s="185"/>
      <c r="J270" s="185"/>
      <c r="K270" s="185"/>
      <c r="L270" s="185"/>
      <c r="M270" s="1"/>
      <c r="N270" s="1"/>
      <c r="O270" s="1"/>
      <c r="P270" s="1"/>
      <c r="Q270" s="52"/>
      <c r="R270" s="46"/>
      <c r="S270" s="46"/>
      <c r="T270" s="46"/>
      <c r="U270" s="53"/>
      <c r="AA270" s="27"/>
    </row>
    <row r="271" spans="1:27" ht="21" x14ac:dyDescent="0.25">
      <c r="A271" s="53"/>
      <c r="B271" s="1"/>
      <c r="C271" s="1"/>
      <c r="D271" s="186" t="s">
        <v>814</v>
      </c>
      <c r="E271" s="187"/>
      <c r="F271" s="104" t="s">
        <v>728</v>
      </c>
      <c r="G271" s="105"/>
      <c r="H271" s="104" t="s">
        <v>727</v>
      </c>
      <c r="I271" s="184"/>
      <c r="J271" s="184"/>
      <c r="K271" s="184"/>
      <c r="L271" s="184"/>
      <c r="M271" s="1"/>
      <c r="N271" s="1"/>
      <c r="O271" s="1"/>
      <c r="P271" s="1"/>
      <c r="Q271" s="52"/>
      <c r="R271" s="46"/>
      <c r="S271" s="46"/>
      <c r="T271" s="46"/>
      <c r="U271" s="53"/>
      <c r="AA271" s="27"/>
    </row>
    <row r="272" spans="1:27" ht="21" x14ac:dyDescent="0.25">
      <c r="A272" s="53"/>
      <c r="B272" s="1"/>
      <c r="C272" s="1"/>
      <c r="D272" s="188"/>
      <c r="E272" s="189"/>
      <c r="F272" s="104" t="s">
        <v>729</v>
      </c>
      <c r="G272" s="105"/>
      <c r="H272" s="104" t="s">
        <v>727</v>
      </c>
      <c r="I272" s="185"/>
      <c r="J272" s="185"/>
      <c r="K272" s="185"/>
      <c r="L272" s="185"/>
      <c r="M272" s="1"/>
      <c r="N272" s="1"/>
      <c r="O272" s="1"/>
      <c r="P272" s="1"/>
      <c r="Q272" s="52"/>
      <c r="R272" s="46"/>
      <c r="S272" s="46"/>
      <c r="T272" s="46"/>
      <c r="U272" s="53"/>
      <c r="AA272" s="27"/>
    </row>
    <row r="273" spans="1:27" ht="21" x14ac:dyDescent="0.25">
      <c r="A273" s="53"/>
      <c r="B273" s="1"/>
      <c r="C273" s="1"/>
      <c r="D273" s="193" t="s">
        <v>702</v>
      </c>
      <c r="E273" s="193"/>
      <c r="F273" s="193"/>
      <c r="G273" s="193"/>
      <c r="H273" s="193"/>
      <c r="I273" s="79"/>
      <c r="J273" s="79"/>
      <c r="K273" s="79"/>
      <c r="L273" s="79"/>
      <c r="M273" s="1"/>
      <c r="N273" s="1"/>
      <c r="O273" s="1"/>
      <c r="P273" s="1"/>
      <c r="Q273" s="52"/>
      <c r="R273" s="46"/>
      <c r="S273" s="46"/>
      <c r="T273" s="46"/>
      <c r="U273" s="53"/>
      <c r="AA273" s="27"/>
    </row>
    <row r="274" spans="1:27" ht="36.75" customHeight="1" x14ac:dyDescent="0.25">
      <c r="A274" s="53"/>
      <c r="B274" s="1"/>
      <c r="C274" s="1"/>
      <c r="D274" s="242" t="s">
        <v>894</v>
      </c>
      <c r="E274" s="242"/>
      <c r="F274" s="242"/>
      <c r="G274" s="242"/>
      <c r="H274" s="242"/>
      <c r="I274" s="242"/>
      <c r="J274" s="242"/>
      <c r="K274" s="242"/>
      <c r="L274" s="242"/>
      <c r="M274" s="242"/>
      <c r="N274" s="242"/>
      <c r="O274" s="242"/>
      <c r="P274" s="242"/>
      <c r="Q274" s="242"/>
      <c r="R274" s="242"/>
      <c r="S274" s="242"/>
      <c r="T274" s="24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0"/>
      <c r="D277" s="191"/>
      <c r="E277" s="191"/>
      <c r="F277" s="191"/>
      <c r="G277" s="191"/>
      <c r="H277" s="191"/>
      <c r="I277" s="191"/>
      <c r="J277" s="191"/>
      <c r="K277" s="191"/>
      <c r="L277" s="191"/>
      <c r="M277" s="191"/>
      <c r="N277" s="191"/>
      <c r="O277" s="191"/>
      <c r="P277" s="19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3" t="s">
        <v>766</v>
      </c>
      <c r="E281" s="193"/>
      <c r="F281" s="193"/>
      <c r="G281" s="193"/>
      <c r="H281" s="193"/>
      <c r="I281" s="233" t="s">
        <v>900</v>
      </c>
      <c r="J281" s="234"/>
      <c r="K281" s="234"/>
      <c r="L281" s="235"/>
      <c r="M281" s="98"/>
      <c r="N281" s="98"/>
      <c r="O281" s="98"/>
      <c r="P281" s="98"/>
      <c r="Q281" s="52"/>
      <c r="R281" s="46"/>
      <c r="S281" s="46"/>
      <c r="T281" s="46"/>
      <c r="U281" s="53"/>
      <c r="AA281" s="27"/>
    </row>
    <row r="282" spans="1:27" ht="37.5" customHeight="1" x14ac:dyDescent="0.25">
      <c r="A282" s="53"/>
      <c r="B282" s="1"/>
      <c r="C282" s="98"/>
      <c r="D282" s="193"/>
      <c r="E282" s="193"/>
      <c r="F282" s="193"/>
      <c r="G282" s="193"/>
      <c r="H282" s="193"/>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3" t="s">
        <v>622</v>
      </c>
      <c r="E283" s="193"/>
      <c r="F283" s="193"/>
      <c r="G283" s="193"/>
      <c r="H283" s="193"/>
      <c r="I283" s="79"/>
      <c r="J283" s="79"/>
      <c r="K283" s="79"/>
      <c r="L283" s="79"/>
      <c r="M283" s="98"/>
      <c r="N283" s="1"/>
      <c r="O283" s="1"/>
      <c r="P283" s="1"/>
      <c r="Q283" s="52"/>
      <c r="R283" s="46"/>
      <c r="S283" s="46"/>
      <c r="T283" s="46"/>
      <c r="U283" s="53"/>
      <c r="AA283" s="27"/>
    </row>
    <row r="284" spans="1:27" ht="21" x14ac:dyDescent="0.25">
      <c r="A284" s="53"/>
      <c r="B284" s="1"/>
      <c r="C284" s="1"/>
      <c r="D284" s="193" t="s">
        <v>623</v>
      </c>
      <c r="E284" s="193"/>
      <c r="F284" s="193"/>
      <c r="G284" s="193"/>
      <c r="H284" s="193"/>
      <c r="I284" s="79"/>
      <c r="J284" s="79"/>
      <c r="K284" s="79"/>
      <c r="L284" s="79"/>
      <c r="M284" s="98"/>
      <c r="N284" s="1"/>
      <c r="O284" s="1"/>
      <c r="P284" s="1"/>
      <c r="Q284" s="52"/>
      <c r="R284" s="46"/>
      <c r="S284" s="46"/>
      <c r="T284" s="46"/>
      <c r="U284" s="53"/>
      <c r="AA284" s="27"/>
    </row>
    <row r="285" spans="1:27" ht="21" x14ac:dyDescent="0.25">
      <c r="A285" s="53"/>
      <c r="B285" s="1"/>
      <c r="C285" s="1"/>
      <c r="D285" s="193" t="s">
        <v>624</v>
      </c>
      <c r="E285" s="193"/>
      <c r="F285" s="193"/>
      <c r="G285" s="193"/>
      <c r="H285" s="193"/>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02" t="s">
        <v>703</v>
      </c>
      <c r="D291" s="222" t="s">
        <v>627</v>
      </c>
      <c r="E291" s="224" t="s">
        <v>628</v>
      </c>
      <c r="F291" s="225"/>
      <c r="G291" s="225"/>
      <c r="H291" s="226"/>
      <c r="I291" s="230" t="s">
        <v>901</v>
      </c>
      <c r="J291" s="231"/>
      <c r="K291" s="231"/>
      <c r="L291" s="231"/>
      <c r="M291" s="231"/>
      <c r="N291" s="231"/>
      <c r="O291" s="231"/>
      <c r="P291" s="231"/>
      <c r="Q291" s="231"/>
      <c r="R291" s="231"/>
      <c r="S291" s="231"/>
      <c r="T291" s="232"/>
      <c r="U291" s="53"/>
      <c r="AA291" s="27"/>
    </row>
    <row r="292" spans="1:27" ht="45" x14ac:dyDescent="0.25">
      <c r="A292" s="53"/>
      <c r="B292" s="1"/>
      <c r="C292" s="203"/>
      <c r="D292" s="223"/>
      <c r="E292" s="200" t="s">
        <v>568</v>
      </c>
      <c r="F292" s="227"/>
      <c r="G292" s="228" t="s">
        <v>659</v>
      </c>
      <c r="H292" s="22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04">
        <v>1</v>
      </c>
      <c r="D293" s="80" t="s">
        <v>634</v>
      </c>
      <c r="E293" s="175"/>
      <c r="F293" s="176"/>
      <c r="G293" s="175"/>
      <c r="H293" s="176"/>
      <c r="I293" s="76"/>
      <c r="J293" s="76"/>
      <c r="K293" s="76"/>
      <c r="L293" s="76"/>
      <c r="M293" s="76"/>
      <c r="N293" s="76"/>
      <c r="O293" s="76"/>
      <c r="P293" s="76"/>
      <c r="Q293" s="76"/>
      <c r="R293" s="76"/>
      <c r="S293" s="76"/>
      <c r="T293" s="76"/>
      <c r="U293" s="53"/>
      <c r="AA293" s="27"/>
    </row>
    <row r="294" spans="1:27" x14ac:dyDescent="0.25">
      <c r="A294" s="53"/>
      <c r="B294" s="1"/>
      <c r="C294" s="205"/>
      <c r="D294" s="80" t="s">
        <v>635</v>
      </c>
      <c r="E294" s="175"/>
      <c r="F294" s="176"/>
      <c r="G294" s="175"/>
      <c r="H294" s="176"/>
      <c r="I294" s="76"/>
      <c r="J294" s="76"/>
      <c r="K294" s="76"/>
      <c r="L294" s="76"/>
      <c r="M294" s="76"/>
      <c r="N294" s="76"/>
      <c r="O294" s="76"/>
      <c r="P294" s="76"/>
      <c r="Q294" s="76"/>
      <c r="R294" s="76"/>
      <c r="S294" s="76"/>
      <c r="T294" s="76"/>
      <c r="U294" s="53"/>
      <c r="AA294" s="27"/>
    </row>
    <row r="295" spans="1:27" x14ac:dyDescent="0.25">
      <c r="A295" s="53"/>
      <c r="B295" s="1"/>
      <c r="C295" s="205"/>
      <c r="D295" s="80" t="s">
        <v>636</v>
      </c>
      <c r="E295" s="175"/>
      <c r="F295" s="176"/>
      <c r="G295" s="175"/>
      <c r="H295" s="176"/>
      <c r="I295" s="76"/>
      <c r="J295" s="76"/>
      <c r="K295" s="76"/>
      <c r="L295" s="76"/>
      <c r="M295" s="76"/>
      <c r="N295" s="76"/>
      <c r="O295" s="76"/>
      <c r="P295" s="76"/>
      <c r="Q295" s="76"/>
      <c r="R295" s="76"/>
      <c r="S295" s="76"/>
      <c r="T295" s="76"/>
      <c r="U295" s="53"/>
      <c r="AA295" s="27"/>
    </row>
    <row r="296" spans="1:27" x14ac:dyDescent="0.25">
      <c r="A296" s="53"/>
      <c r="B296" s="1"/>
      <c r="C296" s="205"/>
      <c r="D296" s="80" t="s">
        <v>637</v>
      </c>
      <c r="E296" s="175"/>
      <c r="F296" s="176"/>
      <c r="G296" s="175"/>
      <c r="H296" s="176"/>
      <c r="I296" s="76"/>
      <c r="J296" s="76"/>
      <c r="K296" s="76"/>
      <c r="L296" s="76"/>
      <c r="M296" s="76"/>
      <c r="N296" s="76"/>
      <c r="O296" s="76"/>
      <c r="P296" s="76"/>
      <c r="Q296" s="76"/>
      <c r="R296" s="76"/>
      <c r="S296" s="76"/>
      <c r="T296" s="76"/>
      <c r="U296" s="53"/>
      <c r="AA296" s="27"/>
    </row>
    <row r="297" spans="1:27" x14ac:dyDescent="0.25">
      <c r="A297" s="53"/>
      <c r="B297" s="1"/>
      <c r="C297" s="206"/>
      <c r="D297" s="80" t="s">
        <v>638</v>
      </c>
      <c r="E297" s="175"/>
      <c r="F297" s="176"/>
      <c r="G297" s="175"/>
      <c r="H297" s="176"/>
      <c r="I297" s="76"/>
      <c r="J297" s="76"/>
      <c r="K297" s="76"/>
      <c r="L297" s="76"/>
      <c r="M297" s="76"/>
      <c r="N297" s="76"/>
      <c r="O297" s="76"/>
      <c r="P297" s="76"/>
      <c r="Q297" s="76"/>
      <c r="R297" s="76"/>
      <c r="S297" s="76"/>
      <c r="T297" s="76"/>
      <c r="U297" s="53"/>
      <c r="AA297" s="27"/>
    </row>
    <row r="298" spans="1:27" x14ac:dyDescent="0.25">
      <c r="A298" s="53"/>
      <c r="B298" s="1"/>
      <c r="C298" s="204">
        <v>2</v>
      </c>
      <c r="D298" s="80" t="s">
        <v>634</v>
      </c>
      <c r="E298" s="175"/>
      <c r="F298" s="176"/>
      <c r="G298" s="175"/>
      <c r="H298" s="176"/>
      <c r="I298" s="76"/>
      <c r="J298" s="76"/>
      <c r="K298" s="76"/>
      <c r="L298" s="76"/>
      <c r="M298" s="76"/>
      <c r="N298" s="76"/>
      <c r="O298" s="76"/>
      <c r="P298" s="76"/>
      <c r="Q298" s="76"/>
      <c r="R298" s="76"/>
      <c r="S298" s="76"/>
      <c r="T298" s="76"/>
      <c r="U298" s="53"/>
      <c r="AA298" s="27"/>
    </row>
    <row r="299" spans="1:27" x14ac:dyDescent="0.25">
      <c r="A299" s="53"/>
      <c r="B299" s="1"/>
      <c r="C299" s="205"/>
      <c r="D299" s="80" t="s">
        <v>635</v>
      </c>
      <c r="E299" s="175"/>
      <c r="F299" s="176"/>
      <c r="G299" s="175"/>
      <c r="H299" s="176"/>
      <c r="I299" s="76"/>
      <c r="J299" s="76"/>
      <c r="K299" s="76"/>
      <c r="L299" s="76"/>
      <c r="M299" s="76"/>
      <c r="N299" s="76"/>
      <c r="O299" s="76"/>
      <c r="P299" s="76"/>
      <c r="Q299" s="76"/>
      <c r="R299" s="76"/>
      <c r="S299" s="76"/>
      <c r="T299" s="76"/>
      <c r="U299" s="53"/>
      <c r="AA299" s="27"/>
    </row>
    <row r="300" spans="1:27" x14ac:dyDescent="0.25">
      <c r="A300" s="53"/>
      <c r="B300" s="1"/>
      <c r="C300" s="205"/>
      <c r="D300" s="80" t="s">
        <v>636</v>
      </c>
      <c r="E300" s="175"/>
      <c r="F300" s="176"/>
      <c r="G300" s="175"/>
      <c r="H300" s="176"/>
      <c r="I300" s="76"/>
      <c r="J300" s="76"/>
      <c r="K300" s="76"/>
      <c r="L300" s="76"/>
      <c r="M300" s="76"/>
      <c r="N300" s="76"/>
      <c r="O300" s="76"/>
      <c r="P300" s="76"/>
      <c r="Q300" s="76"/>
      <c r="R300" s="76"/>
      <c r="S300" s="76"/>
      <c r="T300" s="76"/>
      <c r="U300" s="53"/>
      <c r="AA300" s="27"/>
    </row>
    <row r="301" spans="1:27" x14ac:dyDescent="0.25">
      <c r="A301" s="53"/>
      <c r="B301" s="1"/>
      <c r="C301" s="205"/>
      <c r="D301" s="80" t="s">
        <v>637</v>
      </c>
      <c r="E301" s="175"/>
      <c r="F301" s="176"/>
      <c r="G301" s="175"/>
      <c r="H301" s="176"/>
      <c r="I301" s="76"/>
      <c r="J301" s="76"/>
      <c r="K301" s="76"/>
      <c r="L301" s="76"/>
      <c r="M301" s="76"/>
      <c r="N301" s="76"/>
      <c r="O301" s="76"/>
      <c r="P301" s="76"/>
      <c r="Q301" s="76"/>
      <c r="R301" s="76"/>
      <c r="S301" s="76"/>
      <c r="T301" s="76"/>
      <c r="U301" s="53"/>
      <c r="AA301" s="27"/>
    </row>
    <row r="302" spans="1:27" x14ac:dyDescent="0.25">
      <c r="A302" s="53"/>
      <c r="B302" s="1"/>
      <c r="C302" s="206"/>
      <c r="D302" s="80" t="s">
        <v>638</v>
      </c>
      <c r="E302" s="175"/>
      <c r="F302" s="176"/>
      <c r="G302" s="175"/>
      <c r="H302" s="176"/>
      <c r="I302" s="76"/>
      <c r="J302" s="76"/>
      <c r="K302" s="76"/>
      <c r="L302" s="76"/>
      <c r="M302" s="76"/>
      <c r="N302" s="76"/>
      <c r="O302" s="76"/>
      <c r="P302" s="76"/>
      <c r="Q302" s="76"/>
      <c r="R302" s="76"/>
      <c r="S302" s="76"/>
      <c r="T302" s="76"/>
      <c r="U302" s="53"/>
      <c r="AA302" s="27"/>
    </row>
    <row r="303" spans="1:27" x14ac:dyDescent="0.25">
      <c r="A303" s="53"/>
      <c r="B303" s="1"/>
      <c r="C303" s="204">
        <v>3</v>
      </c>
      <c r="D303" s="80" t="s">
        <v>634</v>
      </c>
      <c r="E303" s="175"/>
      <c r="F303" s="176"/>
      <c r="G303" s="175"/>
      <c r="H303" s="176"/>
      <c r="I303" s="76"/>
      <c r="J303" s="76"/>
      <c r="K303" s="76"/>
      <c r="L303" s="76"/>
      <c r="M303" s="76"/>
      <c r="N303" s="76"/>
      <c r="O303" s="76"/>
      <c r="P303" s="76"/>
      <c r="Q303" s="76"/>
      <c r="R303" s="76"/>
      <c r="S303" s="76"/>
      <c r="T303" s="76"/>
      <c r="U303" s="53"/>
      <c r="AA303" s="27"/>
    </row>
    <row r="304" spans="1:27" x14ac:dyDescent="0.25">
      <c r="A304" s="53"/>
      <c r="B304" s="1"/>
      <c r="C304" s="205"/>
      <c r="D304" s="80" t="s">
        <v>635</v>
      </c>
      <c r="E304" s="175"/>
      <c r="F304" s="176"/>
      <c r="G304" s="175"/>
      <c r="H304" s="176"/>
      <c r="I304" s="76"/>
      <c r="J304" s="76"/>
      <c r="K304" s="76"/>
      <c r="L304" s="76"/>
      <c r="M304" s="76"/>
      <c r="N304" s="76"/>
      <c r="O304" s="76"/>
      <c r="P304" s="76"/>
      <c r="Q304" s="76"/>
      <c r="R304" s="76"/>
      <c r="S304" s="76"/>
      <c r="T304" s="76"/>
      <c r="U304" s="53"/>
      <c r="AA304" s="27"/>
    </row>
    <row r="305" spans="1:27" x14ac:dyDescent="0.25">
      <c r="A305" s="53"/>
      <c r="B305" s="1"/>
      <c r="C305" s="205"/>
      <c r="D305" s="80" t="s">
        <v>636</v>
      </c>
      <c r="E305" s="175"/>
      <c r="F305" s="176"/>
      <c r="G305" s="175"/>
      <c r="H305" s="176"/>
      <c r="I305" s="76"/>
      <c r="J305" s="76"/>
      <c r="K305" s="76"/>
      <c r="L305" s="76"/>
      <c r="M305" s="76"/>
      <c r="N305" s="76"/>
      <c r="O305" s="76"/>
      <c r="P305" s="76"/>
      <c r="Q305" s="76"/>
      <c r="R305" s="76"/>
      <c r="S305" s="76"/>
      <c r="T305" s="76"/>
      <c r="U305" s="53"/>
      <c r="AA305" s="27"/>
    </row>
    <row r="306" spans="1:27" x14ac:dyDescent="0.25">
      <c r="A306" s="53"/>
      <c r="B306" s="1"/>
      <c r="C306" s="205"/>
      <c r="D306" s="80" t="s">
        <v>637</v>
      </c>
      <c r="E306" s="175"/>
      <c r="F306" s="176"/>
      <c r="G306" s="175"/>
      <c r="H306" s="176"/>
      <c r="I306" s="76"/>
      <c r="J306" s="76"/>
      <c r="K306" s="76"/>
      <c r="L306" s="76"/>
      <c r="M306" s="76"/>
      <c r="N306" s="76"/>
      <c r="O306" s="76"/>
      <c r="P306" s="76"/>
      <c r="Q306" s="76"/>
      <c r="R306" s="76"/>
      <c r="S306" s="76"/>
      <c r="T306" s="76"/>
      <c r="U306" s="53"/>
      <c r="AA306" s="27"/>
    </row>
    <row r="307" spans="1:27" x14ac:dyDescent="0.25">
      <c r="A307" s="53"/>
      <c r="B307" s="1"/>
      <c r="C307" s="206"/>
      <c r="D307" s="80" t="s">
        <v>638</v>
      </c>
      <c r="E307" s="175"/>
      <c r="F307" s="176"/>
      <c r="G307" s="175"/>
      <c r="H307" s="176"/>
      <c r="I307" s="76"/>
      <c r="J307" s="76"/>
      <c r="K307" s="76"/>
      <c r="L307" s="76"/>
      <c r="M307" s="76"/>
      <c r="N307" s="76"/>
      <c r="O307" s="76"/>
      <c r="P307" s="76"/>
      <c r="Q307" s="76"/>
      <c r="R307" s="76"/>
      <c r="S307" s="76"/>
      <c r="T307" s="76"/>
      <c r="U307" s="53"/>
      <c r="AA307" s="27"/>
    </row>
    <row r="308" spans="1:27" x14ac:dyDescent="0.25">
      <c r="A308" s="53"/>
      <c r="B308" s="1"/>
      <c r="C308" s="204">
        <v>4</v>
      </c>
      <c r="D308" s="80" t="s">
        <v>634</v>
      </c>
      <c r="E308" s="175"/>
      <c r="F308" s="176"/>
      <c r="G308" s="175"/>
      <c r="H308" s="176"/>
      <c r="I308" s="76"/>
      <c r="J308" s="76"/>
      <c r="K308" s="76"/>
      <c r="L308" s="76"/>
      <c r="M308" s="76"/>
      <c r="N308" s="76"/>
      <c r="O308" s="76"/>
      <c r="P308" s="76"/>
      <c r="Q308" s="76"/>
      <c r="R308" s="76"/>
      <c r="S308" s="76"/>
      <c r="T308" s="76"/>
      <c r="U308" s="53"/>
      <c r="AA308" s="27"/>
    </row>
    <row r="309" spans="1:27" x14ac:dyDescent="0.25">
      <c r="A309" s="53"/>
      <c r="B309" s="1"/>
      <c r="C309" s="205"/>
      <c r="D309" s="80" t="s">
        <v>635</v>
      </c>
      <c r="E309" s="175"/>
      <c r="F309" s="176"/>
      <c r="G309" s="175"/>
      <c r="H309" s="176"/>
      <c r="I309" s="76"/>
      <c r="J309" s="76"/>
      <c r="K309" s="76"/>
      <c r="L309" s="76"/>
      <c r="M309" s="76"/>
      <c r="N309" s="76"/>
      <c r="O309" s="76"/>
      <c r="P309" s="76"/>
      <c r="Q309" s="76"/>
      <c r="R309" s="76"/>
      <c r="S309" s="76"/>
      <c r="T309" s="76"/>
      <c r="U309" s="53"/>
      <c r="AA309" s="27"/>
    </row>
    <row r="310" spans="1:27" x14ac:dyDescent="0.25">
      <c r="A310" s="53"/>
      <c r="B310" s="1"/>
      <c r="C310" s="205"/>
      <c r="D310" s="80" t="s">
        <v>636</v>
      </c>
      <c r="E310" s="175"/>
      <c r="F310" s="176"/>
      <c r="G310" s="175"/>
      <c r="H310" s="176"/>
      <c r="I310" s="76"/>
      <c r="J310" s="76"/>
      <c r="K310" s="76"/>
      <c r="L310" s="76"/>
      <c r="M310" s="76"/>
      <c r="N310" s="76"/>
      <c r="O310" s="76"/>
      <c r="P310" s="76"/>
      <c r="Q310" s="76"/>
      <c r="R310" s="76"/>
      <c r="S310" s="76"/>
      <c r="T310" s="76"/>
      <c r="U310" s="53"/>
      <c r="AA310" s="27"/>
    </row>
    <row r="311" spans="1:27" x14ac:dyDescent="0.25">
      <c r="A311" s="53"/>
      <c r="B311" s="1"/>
      <c r="C311" s="205"/>
      <c r="D311" s="80" t="s">
        <v>637</v>
      </c>
      <c r="E311" s="175"/>
      <c r="F311" s="176"/>
      <c r="G311" s="175"/>
      <c r="H311" s="176"/>
      <c r="I311" s="76"/>
      <c r="J311" s="76"/>
      <c r="K311" s="76"/>
      <c r="L311" s="76"/>
      <c r="M311" s="76"/>
      <c r="N311" s="76"/>
      <c r="O311" s="76"/>
      <c r="P311" s="76"/>
      <c r="Q311" s="76"/>
      <c r="R311" s="76"/>
      <c r="S311" s="76"/>
      <c r="T311" s="76"/>
      <c r="U311" s="53"/>
      <c r="AA311" s="27"/>
    </row>
    <row r="312" spans="1:27" x14ac:dyDescent="0.25">
      <c r="A312" s="53"/>
      <c r="B312" s="1"/>
      <c r="C312" s="206"/>
      <c r="D312" s="80" t="s">
        <v>638</v>
      </c>
      <c r="E312" s="175"/>
      <c r="F312" s="176"/>
      <c r="G312" s="175"/>
      <c r="H312" s="176"/>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0"/>
      <c r="D315" s="191"/>
      <c r="E315" s="191"/>
      <c r="F315" s="191"/>
      <c r="G315" s="191"/>
      <c r="H315" s="191"/>
      <c r="I315" s="191"/>
      <c r="J315" s="191"/>
      <c r="K315" s="191"/>
      <c r="L315" s="191"/>
      <c r="M315" s="191"/>
      <c r="N315" s="191"/>
      <c r="O315" s="191"/>
      <c r="P315" s="19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3" t="s">
        <v>640</v>
      </c>
      <c r="E321" s="193"/>
      <c r="F321" s="193"/>
      <c r="G321" s="193"/>
      <c r="H321" s="193"/>
      <c r="I321" s="207" t="s">
        <v>641</v>
      </c>
      <c r="J321" s="208"/>
      <c r="K321" s="208"/>
      <c r="L321" s="209"/>
      <c r="M321" s="98"/>
      <c r="N321" s="98"/>
      <c r="O321" s="98"/>
      <c r="P321" s="98"/>
      <c r="Q321" s="52"/>
      <c r="R321" s="46"/>
      <c r="S321" s="46"/>
      <c r="T321" s="46"/>
      <c r="U321" s="53"/>
      <c r="AA321" s="27"/>
    </row>
    <row r="322" spans="1:27" ht="37.5" customHeight="1" x14ac:dyDescent="0.25">
      <c r="A322" s="53"/>
      <c r="B322" s="1"/>
      <c r="C322" s="98"/>
      <c r="D322" s="193"/>
      <c r="E322" s="193"/>
      <c r="F322" s="193"/>
      <c r="G322" s="193"/>
      <c r="H322" s="193"/>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3" t="s">
        <v>706</v>
      </c>
      <c r="E323" s="193"/>
      <c r="F323" s="193"/>
      <c r="G323" s="193"/>
      <c r="H323" s="193"/>
      <c r="I323" s="75"/>
      <c r="J323" s="75"/>
      <c r="K323" s="75"/>
      <c r="L323" s="75"/>
      <c r="M323" s="1"/>
      <c r="N323" s="1"/>
      <c r="O323" s="1"/>
      <c r="P323" s="1"/>
      <c r="Q323" s="52"/>
      <c r="R323" s="46"/>
      <c r="S323" s="46"/>
      <c r="T323" s="46"/>
      <c r="U323" s="53"/>
      <c r="AA323" s="27"/>
    </row>
    <row r="324" spans="1:27" ht="30" customHeight="1" x14ac:dyDescent="0.25">
      <c r="A324" s="53"/>
      <c r="B324" s="1"/>
      <c r="C324" s="77"/>
      <c r="D324" s="193" t="s">
        <v>642</v>
      </c>
      <c r="E324" s="193"/>
      <c r="F324" s="193"/>
      <c r="G324" s="193"/>
      <c r="H324" s="193"/>
      <c r="I324" s="79"/>
      <c r="J324" s="79"/>
      <c r="K324" s="79"/>
      <c r="L324" s="79"/>
      <c r="M324" s="1"/>
      <c r="N324" s="1"/>
      <c r="O324" s="1"/>
      <c r="P324" s="1"/>
      <c r="Q324" s="52"/>
      <c r="R324" s="46"/>
      <c r="S324" s="46"/>
      <c r="T324" s="46"/>
      <c r="U324" s="53"/>
      <c r="AA324" s="27"/>
    </row>
    <row r="325" spans="1:27" ht="30" customHeight="1" x14ac:dyDescent="0.25">
      <c r="A325" s="53"/>
      <c r="B325" s="1"/>
      <c r="C325" s="1"/>
      <c r="D325" s="210" t="s">
        <v>777</v>
      </c>
      <c r="E325" s="210"/>
      <c r="F325" s="210"/>
      <c r="G325" s="210"/>
      <c r="H325" s="210"/>
      <c r="I325" s="79"/>
      <c r="J325" s="79"/>
      <c r="K325" s="79"/>
      <c r="L325" s="79"/>
      <c r="M325" s="1"/>
      <c r="N325" s="1"/>
      <c r="O325" s="1"/>
      <c r="P325" s="1"/>
      <c r="Q325" s="52"/>
      <c r="R325" s="46"/>
      <c r="S325" s="46"/>
      <c r="T325" s="46"/>
      <c r="U325" s="53"/>
      <c r="AA325" s="27"/>
    </row>
    <row r="326" spans="1:27" ht="30" customHeight="1" x14ac:dyDescent="0.25">
      <c r="A326" s="53"/>
      <c r="B326" s="1"/>
      <c r="C326" s="77"/>
      <c r="D326" s="193" t="s">
        <v>643</v>
      </c>
      <c r="E326" s="193"/>
      <c r="F326" s="193"/>
      <c r="G326" s="193"/>
      <c r="H326" s="193"/>
      <c r="I326" s="79"/>
      <c r="J326" s="79"/>
      <c r="K326" s="79"/>
      <c r="L326" s="79"/>
      <c r="M326" s="1"/>
      <c r="N326" s="1"/>
      <c r="O326" s="1"/>
      <c r="P326" s="1"/>
      <c r="Q326" s="52"/>
      <c r="R326" s="46"/>
      <c r="S326" s="46"/>
      <c r="T326" s="46"/>
      <c r="U326" s="53"/>
      <c r="AA326" s="27"/>
    </row>
    <row r="327" spans="1:27" ht="30" customHeight="1" x14ac:dyDescent="0.25">
      <c r="A327" s="53"/>
      <c r="B327" s="1"/>
      <c r="C327" s="77"/>
      <c r="D327" s="210" t="s">
        <v>778</v>
      </c>
      <c r="E327" s="210"/>
      <c r="F327" s="210"/>
      <c r="G327" s="210"/>
      <c r="H327" s="210"/>
      <c r="I327" s="79"/>
      <c r="J327" s="79"/>
      <c r="K327" s="79"/>
      <c r="L327" s="79"/>
      <c r="M327" s="1"/>
      <c r="N327" s="1"/>
      <c r="O327" s="1"/>
      <c r="P327" s="1"/>
      <c r="Q327" s="52"/>
      <c r="R327" s="46"/>
      <c r="S327" s="46"/>
      <c r="T327" s="46"/>
      <c r="U327" s="53"/>
      <c r="AA327" s="27"/>
    </row>
    <row r="328" spans="1:27" ht="30" customHeight="1" x14ac:dyDescent="0.25">
      <c r="A328" s="53"/>
      <c r="B328" s="1"/>
      <c r="C328" s="77"/>
      <c r="D328" s="193" t="s">
        <v>644</v>
      </c>
      <c r="E328" s="193"/>
      <c r="F328" s="193"/>
      <c r="G328" s="193"/>
      <c r="H328" s="193"/>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10" t="s">
        <v>776</v>
      </c>
      <c r="E334" s="210"/>
      <c r="F334" s="210"/>
      <c r="G334" s="210"/>
      <c r="H334" s="236"/>
      <c r="I334" s="237" t="s">
        <v>779</v>
      </c>
      <c r="J334" s="237"/>
      <c r="K334" s="237"/>
      <c r="L334" s="237"/>
      <c r="M334" s="237"/>
      <c r="N334" s="237"/>
      <c r="O334" s="237"/>
      <c r="P334" s="237"/>
      <c r="Q334" s="52"/>
      <c r="R334" s="46"/>
      <c r="S334" s="46"/>
      <c r="T334" s="46"/>
      <c r="U334" s="53"/>
      <c r="AA334" s="27"/>
    </row>
    <row r="335" spans="1:27" ht="21" x14ac:dyDescent="0.25">
      <c r="A335" s="53"/>
      <c r="B335" s="1"/>
      <c r="C335" s="98"/>
      <c r="D335" s="210"/>
      <c r="E335" s="210"/>
      <c r="F335" s="210"/>
      <c r="G335" s="210"/>
      <c r="H335" s="236"/>
      <c r="I335" s="238" t="s">
        <v>692</v>
      </c>
      <c r="J335" s="238"/>
      <c r="K335" s="238" t="s">
        <v>693</v>
      </c>
      <c r="L335" s="238"/>
      <c r="M335" s="238" t="s">
        <v>694</v>
      </c>
      <c r="N335" s="238"/>
      <c r="O335" s="238" t="s">
        <v>695</v>
      </c>
      <c r="P335" s="23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40"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241"/>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240"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241"/>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240"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241"/>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240"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241"/>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240"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241"/>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240"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241"/>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240"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241"/>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240"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241"/>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240"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241"/>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240"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241"/>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94" t="s">
        <v>781</v>
      </c>
      <c r="E362" s="195"/>
      <c r="F362" s="195"/>
      <c r="G362" s="19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7" t="s">
        <v>822</v>
      </c>
      <c r="D368" s="197"/>
      <c r="E368" s="197"/>
      <c r="F368" s="197"/>
      <c r="G368" s="197"/>
      <c r="H368" s="197"/>
      <c r="I368" s="197"/>
      <c r="J368" s="197"/>
      <c r="K368" s="197"/>
      <c r="L368" s="197"/>
      <c r="M368" s="197"/>
      <c r="N368" s="197"/>
      <c r="O368" s="197"/>
      <c r="P368" s="197"/>
      <c r="Q368" s="197"/>
      <c r="R368" s="19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9" t="s">
        <v>705</v>
      </c>
      <c r="D370" s="180"/>
      <c r="E370" s="198" t="s">
        <v>782</v>
      </c>
      <c r="F370" s="199"/>
      <c r="G370" s="200" t="s">
        <v>679</v>
      </c>
      <c r="H370" s="201"/>
      <c r="I370" s="200" t="s">
        <v>680</v>
      </c>
      <c r="J370" s="201"/>
      <c r="K370" s="179" t="s">
        <v>646</v>
      </c>
      <c r="L370" s="180"/>
      <c r="M370" s="200" t="s">
        <v>681</v>
      </c>
      <c r="N370" s="201"/>
      <c r="O370" s="179" t="s">
        <v>682</v>
      </c>
      <c r="P370" s="180"/>
      <c r="Q370" s="179" t="s">
        <v>821</v>
      </c>
      <c r="R370" s="180"/>
      <c r="S370" s="46"/>
      <c r="T370" s="46"/>
      <c r="U370" s="53"/>
      <c r="AA370" s="27"/>
    </row>
    <row r="371" spans="1:27" ht="21" x14ac:dyDescent="0.25">
      <c r="A371" s="53"/>
      <c r="B371" s="1"/>
      <c r="C371" s="173"/>
      <c r="D371" s="174"/>
      <c r="E371" s="173"/>
      <c r="F371" s="174"/>
      <c r="G371" s="175"/>
      <c r="H371" s="176"/>
      <c r="I371" s="175"/>
      <c r="J371" s="176"/>
      <c r="K371" s="175"/>
      <c r="L371" s="176"/>
      <c r="M371" s="175"/>
      <c r="N371" s="176"/>
      <c r="O371" s="175"/>
      <c r="P371" s="176"/>
      <c r="Q371" s="175"/>
      <c r="R371" s="176"/>
      <c r="S371" s="46"/>
      <c r="T371" s="46"/>
      <c r="U371" s="53"/>
      <c r="AA371" s="27"/>
    </row>
    <row r="372" spans="1:27" ht="21" x14ac:dyDescent="0.25">
      <c r="A372" s="53"/>
      <c r="B372" s="1"/>
      <c r="C372" s="173"/>
      <c r="D372" s="174"/>
      <c r="E372" s="173"/>
      <c r="F372" s="174"/>
      <c r="G372" s="175"/>
      <c r="H372" s="176"/>
      <c r="I372" s="175"/>
      <c r="J372" s="176"/>
      <c r="K372" s="175"/>
      <c r="L372" s="176"/>
      <c r="M372" s="175"/>
      <c r="N372" s="176"/>
      <c r="O372" s="175"/>
      <c r="P372" s="176"/>
      <c r="Q372" s="175"/>
      <c r="R372" s="176"/>
      <c r="S372" s="46"/>
      <c r="T372" s="46"/>
      <c r="U372" s="53"/>
      <c r="AA372" s="27"/>
    </row>
    <row r="373" spans="1:27" ht="21" x14ac:dyDescent="0.25">
      <c r="A373" s="53"/>
      <c r="B373" s="1"/>
      <c r="C373" s="173"/>
      <c r="D373" s="174"/>
      <c r="E373" s="173"/>
      <c r="F373" s="174"/>
      <c r="G373" s="175"/>
      <c r="H373" s="176"/>
      <c r="I373" s="175"/>
      <c r="J373" s="176"/>
      <c r="K373" s="175"/>
      <c r="L373" s="176"/>
      <c r="M373" s="175"/>
      <c r="N373" s="176"/>
      <c r="O373" s="175"/>
      <c r="P373" s="176"/>
      <c r="Q373" s="175"/>
      <c r="R373" s="176"/>
      <c r="S373" s="46"/>
      <c r="T373" s="46"/>
      <c r="U373" s="53"/>
      <c r="AA373" s="27"/>
    </row>
    <row r="374" spans="1:27" ht="21" x14ac:dyDescent="0.25">
      <c r="A374" s="53"/>
      <c r="B374" s="1"/>
      <c r="C374" s="173"/>
      <c r="D374" s="174"/>
      <c r="E374" s="173"/>
      <c r="F374" s="174"/>
      <c r="G374" s="175"/>
      <c r="H374" s="176"/>
      <c r="I374" s="175"/>
      <c r="J374" s="176"/>
      <c r="K374" s="175"/>
      <c r="L374" s="176"/>
      <c r="M374" s="175"/>
      <c r="N374" s="176"/>
      <c r="O374" s="175"/>
      <c r="P374" s="176"/>
      <c r="Q374" s="175"/>
      <c r="R374" s="176"/>
      <c r="S374" s="46"/>
      <c r="T374" s="46"/>
      <c r="U374" s="53"/>
      <c r="AA374" s="27"/>
    </row>
    <row r="375" spans="1:27" ht="21" x14ac:dyDescent="0.25">
      <c r="A375" s="53"/>
      <c r="B375" s="1"/>
      <c r="C375" s="173"/>
      <c r="D375" s="174"/>
      <c r="E375" s="173"/>
      <c r="F375" s="174"/>
      <c r="G375" s="175"/>
      <c r="H375" s="176"/>
      <c r="I375" s="175"/>
      <c r="J375" s="176"/>
      <c r="K375" s="175"/>
      <c r="L375" s="176"/>
      <c r="M375" s="175"/>
      <c r="N375" s="176"/>
      <c r="O375" s="175"/>
      <c r="P375" s="176"/>
      <c r="Q375" s="175"/>
      <c r="R375" s="176"/>
      <c r="S375" s="46"/>
      <c r="T375" s="46"/>
      <c r="U375" s="53"/>
      <c r="AA375" s="27"/>
    </row>
    <row r="376" spans="1:27" ht="21" x14ac:dyDescent="0.25">
      <c r="A376" s="53"/>
      <c r="B376" s="1"/>
      <c r="C376" s="173"/>
      <c r="D376" s="174"/>
      <c r="E376" s="173"/>
      <c r="F376" s="174"/>
      <c r="G376" s="175"/>
      <c r="H376" s="176"/>
      <c r="I376" s="175"/>
      <c r="J376" s="176"/>
      <c r="K376" s="175"/>
      <c r="L376" s="176"/>
      <c r="M376" s="175"/>
      <c r="N376" s="176"/>
      <c r="O376" s="175"/>
      <c r="P376" s="176"/>
      <c r="Q376" s="175"/>
      <c r="R376" s="176"/>
      <c r="S376" s="46"/>
      <c r="T376" s="46"/>
      <c r="U376" s="53"/>
      <c r="AA376" s="27"/>
    </row>
    <row r="377" spans="1:27" ht="21" x14ac:dyDescent="0.25">
      <c r="A377" s="53"/>
      <c r="B377" s="1"/>
      <c r="C377" s="173"/>
      <c r="D377" s="174"/>
      <c r="E377" s="173"/>
      <c r="F377" s="174"/>
      <c r="G377" s="175"/>
      <c r="H377" s="176"/>
      <c r="I377" s="175"/>
      <c r="J377" s="176"/>
      <c r="K377" s="175"/>
      <c r="L377" s="176"/>
      <c r="M377" s="175"/>
      <c r="N377" s="176"/>
      <c r="O377" s="175"/>
      <c r="P377" s="176"/>
      <c r="Q377" s="175"/>
      <c r="R377" s="176"/>
      <c r="S377" s="46"/>
      <c r="T377" s="46"/>
      <c r="U377" s="53"/>
      <c r="AA377" s="27"/>
    </row>
    <row r="378" spans="1:27" ht="21" x14ac:dyDescent="0.25">
      <c r="A378" s="53"/>
      <c r="B378" s="1"/>
      <c r="C378" s="173"/>
      <c r="D378" s="174"/>
      <c r="E378" s="173"/>
      <c r="F378" s="174"/>
      <c r="G378" s="175"/>
      <c r="H378" s="176"/>
      <c r="I378" s="175"/>
      <c r="J378" s="176"/>
      <c r="K378" s="175"/>
      <c r="L378" s="176"/>
      <c r="M378" s="175"/>
      <c r="N378" s="176"/>
      <c r="O378" s="175"/>
      <c r="P378" s="176"/>
      <c r="Q378" s="175"/>
      <c r="R378" s="176"/>
      <c r="S378" s="46"/>
      <c r="T378" s="46"/>
      <c r="U378" s="53"/>
      <c r="AA378" s="27"/>
    </row>
    <row r="379" spans="1:27" ht="21" x14ac:dyDescent="0.25">
      <c r="A379" s="53"/>
      <c r="B379" s="1"/>
      <c r="C379" s="173"/>
      <c r="D379" s="174"/>
      <c r="E379" s="173"/>
      <c r="F379" s="174"/>
      <c r="G379" s="175"/>
      <c r="H379" s="176"/>
      <c r="I379" s="175"/>
      <c r="J379" s="176"/>
      <c r="K379" s="175"/>
      <c r="L379" s="176"/>
      <c r="M379" s="175"/>
      <c r="N379" s="176"/>
      <c r="O379" s="175"/>
      <c r="P379" s="176"/>
      <c r="Q379" s="175"/>
      <c r="R379" s="176"/>
      <c r="S379" s="46"/>
      <c r="T379" s="46"/>
      <c r="U379" s="53"/>
      <c r="AA379" s="27"/>
    </row>
    <row r="380" spans="1:27" ht="21" x14ac:dyDescent="0.25">
      <c r="A380" s="53"/>
      <c r="B380" s="1"/>
      <c r="C380" s="173"/>
      <c r="D380" s="174"/>
      <c r="E380" s="173"/>
      <c r="F380" s="174"/>
      <c r="G380" s="175"/>
      <c r="H380" s="176"/>
      <c r="I380" s="175"/>
      <c r="J380" s="176"/>
      <c r="K380" s="175"/>
      <c r="L380" s="176"/>
      <c r="M380" s="175"/>
      <c r="N380" s="176"/>
      <c r="O380" s="175"/>
      <c r="P380" s="176"/>
      <c r="Q380" s="175"/>
      <c r="R380" s="176"/>
      <c r="S380" s="46"/>
      <c r="T380" s="46"/>
      <c r="U380" s="53"/>
      <c r="AA380" s="27"/>
    </row>
    <row r="381" spans="1:27" ht="21" x14ac:dyDescent="0.25">
      <c r="A381" s="53"/>
      <c r="B381" s="1"/>
      <c r="C381" s="173"/>
      <c r="D381" s="174"/>
      <c r="E381" s="173"/>
      <c r="F381" s="174"/>
      <c r="G381" s="175"/>
      <c r="H381" s="176"/>
      <c r="I381" s="175"/>
      <c r="J381" s="176"/>
      <c r="K381" s="175"/>
      <c r="L381" s="176"/>
      <c r="M381" s="175"/>
      <c r="N381" s="176"/>
      <c r="O381" s="175"/>
      <c r="P381" s="176"/>
      <c r="Q381" s="175"/>
      <c r="R381" s="176"/>
      <c r="S381" s="46"/>
      <c r="T381" s="46"/>
      <c r="U381" s="53"/>
      <c r="AA381" s="27"/>
    </row>
    <row r="382" spans="1:27" ht="21" x14ac:dyDescent="0.25">
      <c r="A382" s="53"/>
      <c r="B382" s="1"/>
      <c r="C382" s="173"/>
      <c r="D382" s="174"/>
      <c r="E382" s="173"/>
      <c r="F382" s="174"/>
      <c r="G382" s="175"/>
      <c r="H382" s="176"/>
      <c r="I382" s="175"/>
      <c r="J382" s="176"/>
      <c r="K382" s="175"/>
      <c r="L382" s="176"/>
      <c r="M382" s="175"/>
      <c r="N382" s="176"/>
      <c r="O382" s="175"/>
      <c r="P382" s="176"/>
      <c r="Q382" s="175"/>
      <c r="R382" s="176"/>
      <c r="S382" s="46"/>
      <c r="T382" s="46"/>
      <c r="U382" s="53"/>
      <c r="AA382" s="27"/>
    </row>
    <row r="383" spans="1:27" ht="21" x14ac:dyDescent="0.25">
      <c r="A383" s="53"/>
      <c r="B383" s="1"/>
      <c r="C383" s="173"/>
      <c r="D383" s="174"/>
      <c r="E383" s="173"/>
      <c r="F383" s="174"/>
      <c r="G383" s="175"/>
      <c r="H383" s="176"/>
      <c r="I383" s="175"/>
      <c r="J383" s="176"/>
      <c r="K383" s="175"/>
      <c r="L383" s="176"/>
      <c r="M383" s="175"/>
      <c r="N383" s="176"/>
      <c r="O383" s="175"/>
      <c r="P383" s="176"/>
      <c r="Q383" s="175"/>
      <c r="R383" s="176"/>
      <c r="S383" s="46"/>
      <c r="T383" s="46"/>
      <c r="U383" s="53"/>
      <c r="AA383" s="27"/>
    </row>
    <row r="384" spans="1:27" ht="21" x14ac:dyDescent="0.25">
      <c r="A384" s="53"/>
      <c r="B384" s="1"/>
      <c r="C384" s="173"/>
      <c r="D384" s="174"/>
      <c r="E384" s="173"/>
      <c r="F384" s="174"/>
      <c r="G384" s="175"/>
      <c r="H384" s="176"/>
      <c r="I384" s="175"/>
      <c r="J384" s="176"/>
      <c r="K384" s="175"/>
      <c r="L384" s="176"/>
      <c r="M384" s="175"/>
      <c r="N384" s="176"/>
      <c r="O384" s="175"/>
      <c r="P384" s="176"/>
      <c r="Q384" s="175"/>
      <c r="R384" s="176"/>
      <c r="S384" s="46"/>
      <c r="T384" s="46"/>
      <c r="U384" s="53"/>
      <c r="AA384" s="27"/>
    </row>
    <row r="385" spans="1:27" ht="21" x14ac:dyDescent="0.25">
      <c r="A385" s="53"/>
      <c r="B385" s="1"/>
      <c r="C385" s="173"/>
      <c r="D385" s="174"/>
      <c r="E385" s="173"/>
      <c r="F385" s="174"/>
      <c r="G385" s="175"/>
      <c r="H385" s="176"/>
      <c r="I385" s="175"/>
      <c r="J385" s="176"/>
      <c r="K385" s="175"/>
      <c r="L385" s="176"/>
      <c r="M385" s="175"/>
      <c r="N385" s="176"/>
      <c r="O385" s="175"/>
      <c r="P385" s="176"/>
      <c r="Q385" s="175"/>
      <c r="R385" s="176"/>
      <c r="S385" s="46"/>
      <c r="T385" s="46"/>
      <c r="U385" s="53"/>
      <c r="AA385" s="27"/>
    </row>
    <row r="386" spans="1:27" ht="21" x14ac:dyDescent="0.25">
      <c r="A386" s="53"/>
      <c r="B386" s="1"/>
      <c r="C386" s="173"/>
      <c r="D386" s="174"/>
      <c r="E386" s="173"/>
      <c r="F386" s="174"/>
      <c r="G386" s="175"/>
      <c r="H386" s="176"/>
      <c r="I386" s="175"/>
      <c r="J386" s="176"/>
      <c r="K386" s="175"/>
      <c r="L386" s="176"/>
      <c r="M386" s="175"/>
      <c r="N386" s="176"/>
      <c r="O386" s="175"/>
      <c r="P386" s="176"/>
      <c r="Q386" s="175"/>
      <c r="R386" s="176"/>
      <c r="S386" s="46"/>
      <c r="T386" s="46"/>
      <c r="U386" s="53"/>
      <c r="AA386" s="27"/>
    </row>
    <row r="387" spans="1:27" ht="21" x14ac:dyDescent="0.25">
      <c r="A387" s="53"/>
      <c r="B387" s="1"/>
      <c r="C387" s="173"/>
      <c r="D387" s="174"/>
      <c r="E387" s="173"/>
      <c r="F387" s="174"/>
      <c r="G387" s="175"/>
      <c r="H387" s="176"/>
      <c r="I387" s="175"/>
      <c r="J387" s="176"/>
      <c r="K387" s="175"/>
      <c r="L387" s="176"/>
      <c r="M387" s="175"/>
      <c r="N387" s="176"/>
      <c r="O387" s="175"/>
      <c r="P387" s="176"/>
      <c r="Q387" s="175"/>
      <c r="R387" s="176"/>
      <c r="S387" s="46"/>
      <c r="T387" s="46"/>
      <c r="U387" s="53"/>
      <c r="AA387" s="27"/>
    </row>
    <row r="388" spans="1:27" ht="21" x14ac:dyDescent="0.25">
      <c r="A388" s="53"/>
      <c r="B388" s="1"/>
      <c r="C388" s="173"/>
      <c r="D388" s="174"/>
      <c r="E388" s="173"/>
      <c r="F388" s="174"/>
      <c r="G388" s="175"/>
      <c r="H388" s="176"/>
      <c r="I388" s="175"/>
      <c r="J388" s="176"/>
      <c r="K388" s="175"/>
      <c r="L388" s="176"/>
      <c r="M388" s="175"/>
      <c r="N388" s="176"/>
      <c r="O388" s="175"/>
      <c r="P388" s="176"/>
      <c r="Q388" s="175"/>
      <c r="R388" s="176"/>
      <c r="S388" s="46"/>
      <c r="T388" s="46"/>
      <c r="U388" s="53"/>
      <c r="AA388" s="27"/>
    </row>
    <row r="389" spans="1:27" ht="21" x14ac:dyDescent="0.25">
      <c r="A389" s="53"/>
      <c r="B389" s="1"/>
      <c r="C389" s="173"/>
      <c r="D389" s="174"/>
      <c r="E389" s="173"/>
      <c r="F389" s="174"/>
      <c r="G389" s="175"/>
      <c r="H389" s="176"/>
      <c r="I389" s="175"/>
      <c r="J389" s="176"/>
      <c r="K389" s="175"/>
      <c r="L389" s="176"/>
      <c r="M389" s="175"/>
      <c r="N389" s="176"/>
      <c r="O389" s="175"/>
      <c r="P389" s="176"/>
      <c r="Q389" s="175"/>
      <c r="R389" s="176"/>
      <c r="S389" s="46"/>
      <c r="T389" s="46"/>
      <c r="U389" s="53"/>
      <c r="AA389" s="27"/>
    </row>
    <row r="390" spans="1:27" ht="21" x14ac:dyDescent="0.25">
      <c r="A390" s="53"/>
      <c r="B390" s="1"/>
      <c r="C390" s="173"/>
      <c r="D390" s="174"/>
      <c r="E390" s="173"/>
      <c r="F390" s="174"/>
      <c r="G390" s="175"/>
      <c r="H390" s="176"/>
      <c r="I390" s="175"/>
      <c r="J390" s="176"/>
      <c r="K390" s="175"/>
      <c r="L390" s="176"/>
      <c r="M390" s="175"/>
      <c r="N390" s="176"/>
      <c r="O390" s="175"/>
      <c r="P390" s="176"/>
      <c r="Q390" s="175"/>
      <c r="R390" s="176"/>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94" t="s">
        <v>811</v>
      </c>
      <c r="E394" s="195"/>
      <c r="F394" s="195"/>
      <c r="G394" s="19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9" t="s">
        <v>896</v>
      </c>
      <c r="D400" s="239"/>
      <c r="E400" s="239"/>
      <c r="F400" s="239"/>
      <c r="G400" s="239"/>
      <c r="H400" s="239"/>
      <c r="I400" s="239"/>
      <c r="J400" s="239"/>
      <c r="K400" s="239"/>
      <c r="L400" s="239"/>
      <c r="M400" s="239"/>
      <c r="N400" s="239"/>
      <c r="O400" s="239"/>
      <c r="P400" s="23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9" t="s">
        <v>705</v>
      </c>
      <c r="D402" s="180"/>
      <c r="E402" s="198" t="s">
        <v>782</v>
      </c>
      <c r="F402" s="199"/>
      <c r="G402" s="200" t="s">
        <v>679</v>
      </c>
      <c r="H402" s="201"/>
      <c r="I402" s="200" t="s">
        <v>680</v>
      </c>
      <c r="J402" s="201"/>
      <c r="K402" s="179" t="s">
        <v>646</v>
      </c>
      <c r="L402" s="180"/>
      <c r="M402" s="200" t="s">
        <v>683</v>
      </c>
      <c r="N402" s="201"/>
      <c r="O402" s="179" t="s">
        <v>688</v>
      </c>
      <c r="P402" s="180"/>
      <c r="Q402" s="179" t="s">
        <v>689</v>
      </c>
      <c r="R402" s="180"/>
      <c r="S402" s="46"/>
      <c r="T402" s="46"/>
      <c r="U402" s="53"/>
      <c r="AA402" s="27"/>
    </row>
    <row r="403" spans="1:27" ht="21" x14ac:dyDescent="0.25">
      <c r="A403" s="53"/>
      <c r="B403" s="1"/>
      <c r="C403" s="173"/>
      <c r="D403" s="174"/>
      <c r="E403" s="173"/>
      <c r="F403" s="174"/>
      <c r="G403" s="175"/>
      <c r="H403" s="176"/>
      <c r="I403" s="175"/>
      <c r="J403" s="176"/>
      <c r="K403" s="175"/>
      <c r="L403" s="176"/>
      <c r="M403" s="175"/>
      <c r="N403" s="176"/>
      <c r="O403" s="175"/>
      <c r="P403" s="176"/>
      <c r="Q403" s="175"/>
      <c r="R403" s="176"/>
      <c r="S403" s="46"/>
      <c r="T403" s="46"/>
      <c r="U403" s="53"/>
      <c r="AA403" s="27"/>
    </row>
    <row r="404" spans="1:27" ht="21" x14ac:dyDescent="0.25">
      <c r="A404" s="53"/>
      <c r="B404" s="1"/>
      <c r="C404" s="173"/>
      <c r="D404" s="174"/>
      <c r="E404" s="173"/>
      <c r="F404" s="174"/>
      <c r="G404" s="175"/>
      <c r="H404" s="176"/>
      <c r="I404" s="175"/>
      <c r="J404" s="176"/>
      <c r="K404" s="175"/>
      <c r="L404" s="176"/>
      <c r="M404" s="175"/>
      <c r="N404" s="176"/>
      <c r="O404" s="175"/>
      <c r="P404" s="176"/>
      <c r="Q404" s="175"/>
      <c r="R404" s="176"/>
      <c r="S404" s="46"/>
      <c r="T404" s="46"/>
      <c r="U404" s="53"/>
      <c r="AA404" s="27"/>
    </row>
    <row r="405" spans="1:27" ht="21" x14ac:dyDescent="0.25">
      <c r="A405" s="53"/>
      <c r="B405" s="1"/>
      <c r="C405" s="173"/>
      <c r="D405" s="174"/>
      <c r="E405" s="173"/>
      <c r="F405" s="174"/>
      <c r="G405" s="175"/>
      <c r="H405" s="176"/>
      <c r="I405" s="175"/>
      <c r="J405" s="176"/>
      <c r="K405" s="175"/>
      <c r="L405" s="176"/>
      <c r="M405" s="175"/>
      <c r="N405" s="176"/>
      <c r="O405" s="175"/>
      <c r="P405" s="176"/>
      <c r="Q405" s="175"/>
      <c r="R405" s="176"/>
      <c r="S405" s="46"/>
      <c r="T405" s="46"/>
      <c r="U405" s="53"/>
      <c r="AA405" s="27"/>
    </row>
    <row r="406" spans="1:27" ht="21" x14ac:dyDescent="0.25">
      <c r="A406" s="53"/>
      <c r="B406" s="1"/>
      <c r="C406" s="173"/>
      <c r="D406" s="174"/>
      <c r="E406" s="173"/>
      <c r="F406" s="174"/>
      <c r="G406" s="175"/>
      <c r="H406" s="176"/>
      <c r="I406" s="175"/>
      <c r="J406" s="176"/>
      <c r="K406" s="175"/>
      <c r="L406" s="176"/>
      <c r="M406" s="175"/>
      <c r="N406" s="176"/>
      <c r="O406" s="175"/>
      <c r="P406" s="176"/>
      <c r="Q406" s="175"/>
      <c r="R406" s="176"/>
      <c r="S406" s="46"/>
      <c r="T406" s="46"/>
      <c r="U406" s="53"/>
      <c r="AA406" s="27"/>
    </row>
    <row r="407" spans="1:27" ht="21" x14ac:dyDescent="0.25">
      <c r="A407" s="53"/>
      <c r="B407" s="1"/>
      <c r="C407" s="173"/>
      <c r="D407" s="174"/>
      <c r="E407" s="173"/>
      <c r="F407" s="174"/>
      <c r="G407" s="175"/>
      <c r="H407" s="176"/>
      <c r="I407" s="175"/>
      <c r="J407" s="176"/>
      <c r="K407" s="175"/>
      <c r="L407" s="176"/>
      <c r="M407" s="175"/>
      <c r="N407" s="176"/>
      <c r="O407" s="175"/>
      <c r="P407" s="176"/>
      <c r="Q407" s="175"/>
      <c r="R407" s="176"/>
      <c r="S407" s="46"/>
      <c r="T407" s="46"/>
      <c r="U407" s="53"/>
      <c r="AA407" s="27"/>
    </row>
    <row r="408" spans="1:27" ht="21" x14ac:dyDescent="0.25">
      <c r="A408" s="53"/>
      <c r="B408" s="1"/>
      <c r="C408" s="173"/>
      <c r="D408" s="174"/>
      <c r="E408" s="173"/>
      <c r="F408" s="174"/>
      <c r="G408" s="175"/>
      <c r="H408" s="176"/>
      <c r="I408" s="175"/>
      <c r="J408" s="176"/>
      <c r="K408" s="175"/>
      <c r="L408" s="176"/>
      <c r="M408" s="175"/>
      <c r="N408" s="176"/>
      <c r="O408" s="175"/>
      <c r="P408" s="176"/>
      <c r="Q408" s="175"/>
      <c r="R408" s="176"/>
      <c r="S408" s="46"/>
      <c r="T408" s="46"/>
      <c r="U408" s="53"/>
      <c r="AA408" s="27"/>
    </row>
    <row r="409" spans="1:27" ht="21" x14ac:dyDescent="0.25">
      <c r="A409" s="53"/>
      <c r="B409" s="1"/>
      <c r="C409" s="173"/>
      <c r="D409" s="174"/>
      <c r="E409" s="173"/>
      <c r="F409" s="174"/>
      <c r="G409" s="175"/>
      <c r="H409" s="176"/>
      <c r="I409" s="175"/>
      <c r="J409" s="176"/>
      <c r="K409" s="175"/>
      <c r="L409" s="176"/>
      <c r="M409" s="175"/>
      <c r="N409" s="176"/>
      <c r="O409" s="175"/>
      <c r="P409" s="176"/>
      <c r="Q409" s="175"/>
      <c r="R409" s="176"/>
      <c r="S409" s="46"/>
      <c r="T409" s="46"/>
      <c r="U409" s="53"/>
      <c r="AA409" s="27"/>
    </row>
    <row r="410" spans="1:27" ht="21" x14ac:dyDescent="0.25">
      <c r="A410" s="53"/>
      <c r="B410" s="1"/>
      <c r="C410" s="173"/>
      <c r="D410" s="174"/>
      <c r="E410" s="173"/>
      <c r="F410" s="174"/>
      <c r="G410" s="175"/>
      <c r="H410" s="176"/>
      <c r="I410" s="175"/>
      <c r="J410" s="176"/>
      <c r="K410" s="175"/>
      <c r="L410" s="176"/>
      <c r="M410" s="175"/>
      <c r="N410" s="176"/>
      <c r="O410" s="175"/>
      <c r="P410" s="176"/>
      <c r="Q410" s="175"/>
      <c r="R410" s="176"/>
      <c r="S410" s="46"/>
      <c r="T410" s="46"/>
      <c r="U410" s="53"/>
      <c r="AA410" s="27"/>
    </row>
    <row r="411" spans="1:27" ht="21" x14ac:dyDescent="0.25">
      <c r="A411" s="53"/>
      <c r="B411" s="1"/>
      <c r="C411" s="173"/>
      <c r="D411" s="174"/>
      <c r="E411" s="173"/>
      <c r="F411" s="174"/>
      <c r="G411" s="175"/>
      <c r="H411" s="176"/>
      <c r="I411" s="175"/>
      <c r="J411" s="176"/>
      <c r="K411" s="175"/>
      <c r="L411" s="176"/>
      <c r="M411" s="175"/>
      <c r="N411" s="176"/>
      <c r="O411" s="175"/>
      <c r="P411" s="176"/>
      <c r="Q411" s="175"/>
      <c r="R411" s="176"/>
      <c r="S411" s="46"/>
      <c r="T411" s="46"/>
      <c r="U411" s="53"/>
      <c r="AA411" s="27"/>
    </row>
    <row r="412" spans="1:27" ht="21" x14ac:dyDescent="0.25">
      <c r="A412" s="53"/>
      <c r="B412" s="1"/>
      <c r="C412" s="173"/>
      <c r="D412" s="174"/>
      <c r="E412" s="173"/>
      <c r="F412" s="174"/>
      <c r="G412" s="175"/>
      <c r="H412" s="176"/>
      <c r="I412" s="175"/>
      <c r="J412" s="176"/>
      <c r="K412" s="175"/>
      <c r="L412" s="176"/>
      <c r="M412" s="175"/>
      <c r="N412" s="176"/>
      <c r="O412" s="175"/>
      <c r="P412" s="176"/>
      <c r="Q412" s="175"/>
      <c r="R412" s="176"/>
      <c r="S412" s="46"/>
      <c r="T412" s="46"/>
      <c r="U412" s="53"/>
      <c r="AA412" s="27"/>
    </row>
    <row r="413" spans="1:27" ht="21" x14ac:dyDescent="0.25">
      <c r="A413" s="53"/>
      <c r="B413" s="1"/>
      <c r="C413" s="173"/>
      <c r="D413" s="174"/>
      <c r="E413" s="173"/>
      <c r="F413" s="174"/>
      <c r="G413" s="175"/>
      <c r="H413" s="176"/>
      <c r="I413" s="175"/>
      <c r="J413" s="176"/>
      <c r="K413" s="175"/>
      <c r="L413" s="176"/>
      <c r="M413" s="175"/>
      <c r="N413" s="176"/>
      <c r="O413" s="175"/>
      <c r="P413" s="176"/>
      <c r="Q413" s="175"/>
      <c r="R413" s="176"/>
      <c r="S413" s="46"/>
      <c r="T413" s="46"/>
      <c r="U413" s="53"/>
      <c r="AA413" s="27"/>
    </row>
    <row r="414" spans="1:27" ht="21" x14ac:dyDescent="0.25">
      <c r="A414" s="53"/>
      <c r="B414" s="1"/>
      <c r="C414" s="173"/>
      <c r="D414" s="174"/>
      <c r="E414" s="173"/>
      <c r="F414" s="174"/>
      <c r="G414" s="175"/>
      <c r="H414" s="176"/>
      <c r="I414" s="175"/>
      <c r="J414" s="176"/>
      <c r="K414" s="175"/>
      <c r="L414" s="176"/>
      <c r="M414" s="175"/>
      <c r="N414" s="176"/>
      <c r="O414" s="175"/>
      <c r="P414" s="176"/>
      <c r="Q414" s="175"/>
      <c r="R414" s="176"/>
      <c r="S414" s="46"/>
      <c r="T414" s="46"/>
      <c r="U414" s="53"/>
      <c r="AA414" s="27"/>
    </row>
    <row r="415" spans="1:27" ht="21" x14ac:dyDescent="0.25">
      <c r="A415" s="53"/>
      <c r="B415" s="1"/>
      <c r="C415" s="173"/>
      <c r="D415" s="174"/>
      <c r="E415" s="173"/>
      <c r="F415" s="174"/>
      <c r="G415" s="175"/>
      <c r="H415" s="176"/>
      <c r="I415" s="175"/>
      <c r="J415" s="176"/>
      <c r="K415" s="175"/>
      <c r="L415" s="176"/>
      <c r="M415" s="175"/>
      <c r="N415" s="176"/>
      <c r="O415" s="175"/>
      <c r="P415" s="176"/>
      <c r="Q415" s="175"/>
      <c r="R415" s="176"/>
      <c r="S415" s="46"/>
      <c r="T415" s="46"/>
      <c r="U415" s="53"/>
      <c r="AA415" s="27"/>
    </row>
    <row r="416" spans="1:27" ht="21" x14ac:dyDescent="0.25">
      <c r="A416" s="53"/>
      <c r="B416" s="1"/>
      <c r="C416" s="173"/>
      <c r="D416" s="174"/>
      <c r="E416" s="173"/>
      <c r="F416" s="174"/>
      <c r="G416" s="175"/>
      <c r="H416" s="176"/>
      <c r="I416" s="175"/>
      <c r="J416" s="176"/>
      <c r="K416" s="175"/>
      <c r="L416" s="176"/>
      <c r="M416" s="175"/>
      <c r="N416" s="176"/>
      <c r="O416" s="175"/>
      <c r="P416" s="176"/>
      <c r="Q416" s="175"/>
      <c r="R416" s="176"/>
      <c r="S416" s="46"/>
      <c r="T416" s="46"/>
      <c r="U416" s="53"/>
      <c r="AA416" s="27"/>
    </row>
    <row r="417" spans="1:27" ht="21" x14ac:dyDescent="0.25">
      <c r="A417" s="53"/>
      <c r="B417" s="1"/>
      <c r="C417" s="173"/>
      <c r="D417" s="174"/>
      <c r="E417" s="173"/>
      <c r="F417" s="174"/>
      <c r="G417" s="175"/>
      <c r="H417" s="176"/>
      <c r="I417" s="175"/>
      <c r="J417" s="176"/>
      <c r="K417" s="175"/>
      <c r="L417" s="176"/>
      <c r="M417" s="175"/>
      <c r="N417" s="176"/>
      <c r="O417" s="175"/>
      <c r="P417" s="176"/>
      <c r="Q417" s="175"/>
      <c r="R417" s="176"/>
      <c r="S417" s="46"/>
      <c r="T417" s="46"/>
      <c r="U417" s="53"/>
      <c r="AA417" s="27"/>
    </row>
    <row r="418" spans="1:27" ht="21" x14ac:dyDescent="0.25">
      <c r="A418" s="53"/>
      <c r="B418" s="1"/>
      <c r="C418" s="173"/>
      <c r="D418" s="174"/>
      <c r="E418" s="173"/>
      <c r="F418" s="174"/>
      <c r="G418" s="175"/>
      <c r="H418" s="176"/>
      <c r="I418" s="175"/>
      <c r="J418" s="176"/>
      <c r="K418" s="175"/>
      <c r="L418" s="176"/>
      <c r="M418" s="175"/>
      <c r="N418" s="176"/>
      <c r="O418" s="175"/>
      <c r="P418" s="176"/>
      <c r="Q418" s="175"/>
      <c r="R418" s="176"/>
      <c r="S418" s="46"/>
      <c r="T418" s="46"/>
      <c r="U418" s="53"/>
      <c r="AA418" s="27"/>
    </row>
    <row r="419" spans="1:27" ht="21" x14ac:dyDescent="0.25">
      <c r="A419" s="53"/>
      <c r="B419" s="1"/>
      <c r="C419" s="173"/>
      <c r="D419" s="174"/>
      <c r="E419" s="173"/>
      <c r="F419" s="174"/>
      <c r="G419" s="175"/>
      <c r="H419" s="176"/>
      <c r="I419" s="175"/>
      <c r="J419" s="176"/>
      <c r="K419" s="175"/>
      <c r="L419" s="176"/>
      <c r="M419" s="175"/>
      <c r="N419" s="176"/>
      <c r="O419" s="175"/>
      <c r="P419" s="176"/>
      <c r="Q419" s="175"/>
      <c r="R419" s="176"/>
      <c r="S419" s="46"/>
      <c r="T419" s="46"/>
      <c r="U419" s="53"/>
      <c r="AA419" s="27"/>
    </row>
    <row r="420" spans="1:27" ht="21" x14ac:dyDescent="0.25">
      <c r="A420" s="53"/>
      <c r="B420" s="1"/>
      <c r="C420" s="173"/>
      <c r="D420" s="174"/>
      <c r="E420" s="173"/>
      <c r="F420" s="174"/>
      <c r="G420" s="175"/>
      <c r="H420" s="176"/>
      <c r="I420" s="175"/>
      <c r="J420" s="176"/>
      <c r="K420" s="175"/>
      <c r="L420" s="176"/>
      <c r="M420" s="175"/>
      <c r="N420" s="176"/>
      <c r="O420" s="175"/>
      <c r="P420" s="176"/>
      <c r="Q420" s="175"/>
      <c r="R420" s="176"/>
      <c r="S420" s="46"/>
      <c r="T420" s="46"/>
      <c r="U420" s="53"/>
      <c r="AA420" s="27"/>
    </row>
    <row r="421" spans="1:27" ht="21" x14ac:dyDescent="0.25">
      <c r="A421" s="53"/>
      <c r="B421" s="1"/>
      <c r="C421" s="173"/>
      <c r="D421" s="174"/>
      <c r="E421" s="173"/>
      <c r="F421" s="174"/>
      <c r="G421" s="175"/>
      <c r="H421" s="176"/>
      <c r="I421" s="175"/>
      <c r="J421" s="176"/>
      <c r="K421" s="175"/>
      <c r="L421" s="176"/>
      <c r="M421" s="175"/>
      <c r="N421" s="176"/>
      <c r="O421" s="175"/>
      <c r="P421" s="176"/>
      <c r="Q421" s="175"/>
      <c r="R421" s="176"/>
      <c r="S421" s="46"/>
      <c r="T421" s="46"/>
      <c r="U421" s="53"/>
      <c r="AA421" s="27"/>
    </row>
    <row r="422" spans="1:27" ht="21" x14ac:dyDescent="0.25">
      <c r="A422" s="53"/>
      <c r="B422" s="1"/>
      <c r="C422" s="173"/>
      <c r="D422" s="174"/>
      <c r="E422" s="173"/>
      <c r="F422" s="174"/>
      <c r="G422" s="175"/>
      <c r="H422" s="176"/>
      <c r="I422" s="175"/>
      <c r="J422" s="176"/>
      <c r="K422" s="175"/>
      <c r="L422" s="176"/>
      <c r="M422" s="175"/>
      <c r="N422" s="176"/>
      <c r="O422" s="175"/>
      <c r="P422" s="176"/>
      <c r="Q422" s="175"/>
      <c r="R422" s="176"/>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3" t="s">
        <v>897</v>
      </c>
      <c r="E426" s="193"/>
      <c r="F426" s="193"/>
      <c r="G426" s="193"/>
      <c r="H426" s="193"/>
      <c r="I426" s="194" t="s">
        <v>902</v>
      </c>
      <c r="J426" s="195"/>
      <c r="K426" s="195"/>
      <c r="L426" s="196"/>
      <c r="M426" s="98"/>
      <c r="N426" s="98"/>
      <c r="O426" s="98"/>
      <c r="P426" s="98"/>
      <c r="Q426" s="52"/>
      <c r="R426" s="46"/>
      <c r="S426" s="46"/>
      <c r="T426" s="46"/>
      <c r="U426" s="53"/>
      <c r="AA426" s="27"/>
    </row>
    <row r="427" spans="1:27" ht="37.5" customHeight="1" x14ac:dyDescent="0.25">
      <c r="A427" s="53"/>
      <c r="B427" s="1"/>
      <c r="C427" s="98"/>
      <c r="D427" s="193"/>
      <c r="E427" s="193"/>
      <c r="F427" s="193"/>
      <c r="G427" s="193"/>
      <c r="H427" s="193"/>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3" t="s">
        <v>647</v>
      </c>
      <c r="E428" s="193"/>
      <c r="F428" s="193"/>
      <c r="G428" s="193"/>
      <c r="H428" s="193"/>
      <c r="I428" s="79"/>
      <c r="J428" s="79"/>
      <c r="K428" s="79"/>
      <c r="L428" s="79"/>
      <c r="M428" s="1"/>
      <c r="N428" s="1"/>
      <c r="O428" s="1"/>
      <c r="P428" s="1"/>
      <c r="Q428" s="52"/>
      <c r="R428" s="46"/>
      <c r="S428" s="46"/>
      <c r="T428" s="46"/>
      <c r="U428" s="53"/>
      <c r="AA428" s="27"/>
    </row>
    <row r="429" spans="1:27" ht="30" customHeight="1" x14ac:dyDescent="0.25">
      <c r="A429" s="53"/>
      <c r="B429" s="1"/>
      <c r="C429" s="1"/>
      <c r="D429" s="193" t="s">
        <v>648</v>
      </c>
      <c r="E429" s="193"/>
      <c r="F429" s="193"/>
      <c r="G429" s="193"/>
      <c r="H429" s="193"/>
      <c r="I429" s="79"/>
      <c r="J429" s="79"/>
      <c r="K429" s="79"/>
      <c r="L429" s="79"/>
      <c r="M429" s="1"/>
      <c r="N429" s="1"/>
      <c r="O429" s="1"/>
      <c r="P429" s="1"/>
      <c r="Q429" s="52"/>
      <c r="R429" s="46"/>
      <c r="S429" s="46"/>
      <c r="T429" s="46"/>
      <c r="U429" s="53"/>
      <c r="AA429" s="27"/>
    </row>
    <row r="430" spans="1:27" ht="30" customHeight="1" x14ac:dyDescent="0.25">
      <c r="A430" s="53"/>
      <c r="B430" s="1"/>
      <c r="C430" s="1"/>
      <c r="D430" s="193" t="s">
        <v>649</v>
      </c>
      <c r="E430" s="193"/>
      <c r="F430" s="193"/>
      <c r="G430" s="193"/>
      <c r="H430" s="193"/>
      <c r="I430" s="79"/>
      <c r="J430" s="79"/>
      <c r="K430" s="79"/>
      <c r="L430" s="79"/>
      <c r="M430" s="1"/>
      <c r="N430" s="1"/>
      <c r="O430" s="1"/>
      <c r="P430" s="1"/>
      <c r="Q430" s="52"/>
      <c r="R430" s="46"/>
      <c r="S430" s="46"/>
      <c r="T430" s="46"/>
      <c r="U430" s="53"/>
      <c r="AA430" s="27"/>
    </row>
    <row r="431" spans="1:27" ht="30" customHeight="1" x14ac:dyDescent="0.25">
      <c r="A431" s="53"/>
      <c r="B431" s="1"/>
      <c r="C431" s="1"/>
      <c r="D431" s="193" t="s">
        <v>650</v>
      </c>
      <c r="E431" s="193"/>
      <c r="F431" s="193"/>
      <c r="G431" s="193"/>
      <c r="H431" s="193"/>
      <c r="I431" s="79"/>
      <c r="J431" s="79"/>
      <c r="K431" s="79"/>
      <c r="L431" s="79"/>
      <c r="M431" s="1"/>
      <c r="N431" s="1"/>
      <c r="O431" s="1"/>
      <c r="P431" s="1"/>
      <c r="Q431" s="52"/>
      <c r="R431" s="46"/>
      <c r="S431" s="46"/>
      <c r="T431" s="46"/>
      <c r="U431" s="53"/>
      <c r="AA431" s="27"/>
    </row>
    <row r="432" spans="1:27" ht="30" customHeight="1" x14ac:dyDescent="0.25">
      <c r="A432" s="53"/>
      <c r="B432" s="1"/>
      <c r="C432" s="1"/>
      <c r="D432" s="193" t="s">
        <v>651</v>
      </c>
      <c r="E432" s="193"/>
      <c r="F432" s="193"/>
      <c r="G432" s="193"/>
      <c r="H432" s="193"/>
      <c r="I432" s="79"/>
      <c r="J432" s="79"/>
      <c r="K432" s="79"/>
      <c r="L432" s="79"/>
      <c r="M432" s="1"/>
      <c r="N432" s="1"/>
      <c r="O432" s="1"/>
      <c r="P432" s="1"/>
      <c r="Q432" s="52"/>
      <c r="R432" s="46"/>
      <c r="S432" s="46"/>
      <c r="T432" s="46"/>
      <c r="U432" s="53"/>
      <c r="AA432" s="27"/>
    </row>
    <row r="433" spans="1:27" ht="30" customHeight="1" x14ac:dyDescent="0.25">
      <c r="A433" s="53"/>
      <c r="B433" s="1"/>
      <c r="C433" s="1"/>
      <c r="D433" s="193" t="s">
        <v>767</v>
      </c>
      <c r="E433" s="193"/>
      <c r="F433" s="193"/>
      <c r="G433" s="193"/>
      <c r="H433" s="193"/>
      <c r="I433" s="79"/>
      <c r="J433" s="79"/>
      <c r="K433" s="79"/>
      <c r="L433" s="79"/>
      <c r="M433" s="1"/>
      <c r="N433" s="1"/>
      <c r="O433" s="1"/>
      <c r="P433" s="1"/>
      <c r="Q433" s="52"/>
      <c r="R433" s="46"/>
      <c r="S433" s="46"/>
      <c r="T433" s="46"/>
      <c r="U433" s="53"/>
      <c r="AA433" s="27"/>
    </row>
    <row r="434" spans="1:27" ht="30" customHeight="1" x14ac:dyDescent="0.25">
      <c r="A434" s="53"/>
      <c r="B434" s="1"/>
      <c r="C434" s="1"/>
      <c r="D434" s="193" t="s">
        <v>652</v>
      </c>
      <c r="E434" s="193"/>
      <c r="F434" s="193"/>
      <c r="G434" s="193"/>
      <c r="H434" s="193"/>
      <c r="I434" s="79"/>
      <c r="J434" s="79"/>
      <c r="K434" s="79"/>
      <c r="L434" s="79"/>
      <c r="M434" s="1"/>
      <c r="N434" s="1"/>
      <c r="O434" s="1"/>
      <c r="P434" s="1"/>
      <c r="Q434" s="52"/>
      <c r="R434" s="46"/>
      <c r="S434" s="46"/>
      <c r="T434" s="46"/>
      <c r="U434" s="53"/>
      <c r="AA434" s="27"/>
    </row>
    <row r="435" spans="1:27" ht="30" customHeight="1" x14ac:dyDescent="0.25">
      <c r="A435" s="53"/>
      <c r="B435" s="1"/>
      <c r="C435" s="1"/>
      <c r="D435" s="193" t="s">
        <v>768</v>
      </c>
      <c r="E435" s="193"/>
      <c r="F435" s="193"/>
      <c r="G435" s="193"/>
      <c r="H435" s="193"/>
      <c r="I435" s="79"/>
      <c r="J435" s="79"/>
      <c r="K435" s="79"/>
      <c r="L435" s="79"/>
      <c r="M435" s="1"/>
      <c r="N435" s="1"/>
      <c r="O435" s="1"/>
      <c r="P435" s="1"/>
      <c r="Q435" s="52"/>
      <c r="R435" s="46"/>
      <c r="S435" s="46"/>
      <c r="T435" s="46"/>
      <c r="U435" s="53"/>
      <c r="AA435" s="27"/>
    </row>
    <row r="436" spans="1:27" ht="30" customHeight="1" x14ac:dyDescent="0.25">
      <c r="A436" s="53"/>
      <c r="B436" s="1"/>
      <c r="C436" s="1"/>
      <c r="D436" s="193" t="s">
        <v>653</v>
      </c>
      <c r="E436" s="193"/>
      <c r="F436" s="193"/>
      <c r="G436" s="193"/>
      <c r="H436" s="193"/>
      <c r="I436" s="79"/>
      <c r="J436" s="79"/>
      <c r="K436" s="79"/>
      <c r="L436" s="79"/>
      <c r="M436" s="1"/>
      <c r="N436" s="1"/>
      <c r="O436" s="1"/>
      <c r="P436" s="1"/>
      <c r="Q436" s="52"/>
      <c r="R436" s="46"/>
      <c r="S436" s="46"/>
      <c r="T436" s="46"/>
      <c r="U436" s="53"/>
      <c r="AA436" s="27"/>
    </row>
    <row r="437" spans="1:27" ht="30" customHeight="1" x14ac:dyDescent="0.25">
      <c r="A437" s="53"/>
      <c r="B437" s="1"/>
      <c r="C437" s="1"/>
      <c r="D437" s="193" t="s">
        <v>654</v>
      </c>
      <c r="E437" s="193"/>
      <c r="F437" s="193"/>
      <c r="G437" s="193"/>
      <c r="H437" s="193"/>
      <c r="I437" s="79"/>
      <c r="J437" s="79"/>
      <c r="K437" s="79"/>
      <c r="L437" s="79"/>
      <c r="M437" s="1"/>
      <c r="N437" s="1"/>
      <c r="O437" s="1"/>
      <c r="P437" s="1"/>
      <c r="Q437" s="52"/>
      <c r="R437" s="46"/>
      <c r="S437" s="46"/>
      <c r="T437" s="46"/>
      <c r="U437" s="53"/>
      <c r="AA437" s="27"/>
    </row>
    <row r="438" spans="1:27" ht="30" customHeight="1" x14ac:dyDescent="0.25">
      <c r="A438" s="53"/>
      <c r="B438" s="1"/>
      <c r="C438" s="1"/>
      <c r="D438" s="193" t="s">
        <v>702</v>
      </c>
      <c r="E438" s="193"/>
      <c r="F438" s="193"/>
      <c r="G438" s="193"/>
      <c r="H438" s="193"/>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0"/>
      <c r="D441" s="191"/>
      <c r="E441" s="191"/>
      <c r="F441" s="191"/>
      <c r="G441" s="191"/>
      <c r="H441" s="191"/>
      <c r="I441" s="191"/>
      <c r="J441" s="191"/>
      <c r="K441" s="191"/>
      <c r="L441" s="191"/>
      <c r="M441" s="191"/>
      <c r="N441" s="191"/>
      <c r="O441" s="191"/>
      <c r="P441" s="19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workbookViewId="0"/>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928</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5" t="str">
        <f>IF(OR(ISBLANK('S1.2_CNA_List'!$C$12),'S1.2_CNA_List'!$C$12="Other"),IF(ISBLANK('S1.2_CNA_List'!$D$12),"",'S1.2_CNA_List'!$D$12),'S1.2_CNA_List'!$C$12)</f>
        <v/>
      </c>
      <c r="D9" s="216"/>
      <c r="E9" s="216"/>
      <c r="F9" s="216"/>
      <c r="G9" s="216"/>
      <c r="H9" s="216"/>
      <c r="I9" s="216"/>
      <c r="J9" s="216"/>
      <c r="K9" s="216"/>
      <c r="L9" s="216"/>
      <c r="M9" s="216"/>
      <c r="N9" s="216"/>
      <c r="O9" s="216"/>
      <c r="P9" s="21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0"/>
      <c r="D13" s="191"/>
      <c r="E13" s="191"/>
      <c r="F13" s="191"/>
      <c r="G13" s="191"/>
      <c r="H13" s="191"/>
      <c r="I13" s="191"/>
      <c r="J13" s="191"/>
      <c r="K13" s="191"/>
      <c r="L13" s="191"/>
      <c r="M13" s="191"/>
      <c r="N13" s="191"/>
      <c r="O13" s="191"/>
      <c r="P13" s="19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0"/>
      <c r="D25" s="191"/>
      <c r="E25" s="191"/>
      <c r="F25" s="191"/>
      <c r="G25" s="191"/>
      <c r="H25" s="191"/>
      <c r="I25" s="191"/>
      <c r="J25" s="191"/>
      <c r="K25" s="191"/>
      <c r="L25" s="191"/>
      <c r="M25" s="191"/>
      <c r="N25" s="191"/>
      <c r="O25" s="191"/>
      <c r="P25" s="19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0"/>
      <c r="D29" s="191"/>
      <c r="E29" s="191"/>
      <c r="F29" s="191"/>
      <c r="G29" s="191"/>
      <c r="H29" s="191"/>
      <c r="I29" s="191"/>
      <c r="J29" s="191"/>
      <c r="K29" s="191"/>
      <c r="L29" s="191"/>
      <c r="M29" s="191"/>
      <c r="N29" s="191"/>
      <c r="O29" s="191"/>
      <c r="P29" s="19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0"/>
      <c r="H37" s="191"/>
      <c r="I37" s="191"/>
      <c r="J37" s="191"/>
      <c r="K37" s="191"/>
      <c r="L37" s="191"/>
      <c r="M37" s="191"/>
      <c r="N37" s="191"/>
      <c r="O37" s="191"/>
      <c r="P37" s="19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0"/>
      <c r="H53" s="191"/>
      <c r="I53" s="191"/>
      <c r="J53" s="191"/>
      <c r="K53" s="191"/>
      <c r="L53" s="191"/>
      <c r="M53" s="191"/>
      <c r="N53" s="191"/>
      <c r="O53" s="191"/>
      <c r="P53" s="19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8" t="s">
        <v>509</v>
      </c>
      <c r="E67" s="218"/>
      <c r="F67" s="218"/>
      <c r="G67" s="218"/>
      <c r="H67" s="218"/>
      <c r="I67" s="218"/>
      <c r="J67" s="218"/>
      <c r="K67" s="218"/>
      <c r="L67" s="218"/>
      <c r="M67" s="218"/>
      <c r="N67" s="218"/>
      <c r="O67" s="218"/>
      <c r="P67" s="218"/>
      <c r="Q67" s="52"/>
      <c r="R67" s="46"/>
      <c r="S67" s="46"/>
      <c r="T67" s="46"/>
      <c r="U67" s="53"/>
      <c r="AA67" s="27"/>
    </row>
    <row r="68" spans="1:27" ht="17.25" customHeight="1" x14ac:dyDescent="0.25">
      <c r="A68" s="53"/>
      <c r="B68" s="1"/>
      <c r="C68" s="1"/>
      <c r="D68" s="218"/>
      <c r="E68" s="218"/>
      <c r="F68" s="218"/>
      <c r="G68" s="218"/>
      <c r="H68" s="218"/>
      <c r="I68" s="218"/>
      <c r="J68" s="218"/>
      <c r="K68" s="218"/>
      <c r="L68" s="218"/>
      <c r="M68" s="218"/>
      <c r="N68" s="218"/>
      <c r="O68" s="218"/>
      <c r="P68" s="21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0"/>
      <c r="D70" s="191"/>
      <c r="E70" s="191"/>
      <c r="F70" s="191"/>
      <c r="G70" s="191"/>
      <c r="H70" s="191"/>
      <c r="I70" s="191"/>
      <c r="J70" s="191"/>
      <c r="K70" s="191"/>
      <c r="L70" s="191"/>
      <c r="M70" s="191"/>
      <c r="N70" s="191"/>
      <c r="O70" s="191"/>
      <c r="P70" s="19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0"/>
      <c r="H83" s="191"/>
      <c r="I83" s="191"/>
      <c r="J83" s="191"/>
      <c r="K83" s="191"/>
      <c r="L83" s="191"/>
      <c r="M83" s="191"/>
      <c r="N83" s="191"/>
      <c r="O83" s="191"/>
      <c r="P83" s="19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19" t="s">
        <v>577</v>
      </c>
      <c r="D110" s="219"/>
      <c r="E110" s="219"/>
      <c r="F110" s="219"/>
      <c r="G110" s="219"/>
      <c r="H110" s="219"/>
      <c r="I110" s="219"/>
      <c r="J110" s="219"/>
      <c r="K110" s="219"/>
      <c r="L110" s="219"/>
      <c r="M110" s="219"/>
      <c r="N110" s="219"/>
      <c r="O110" s="219"/>
      <c r="P110" s="21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0" t="s">
        <v>564</v>
      </c>
      <c r="D112" s="220"/>
      <c r="E112" s="220"/>
      <c r="F112" s="220"/>
      <c r="G112" s="220"/>
      <c r="H112" s="220"/>
      <c r="I112" s="220" t="s">
        <v>527</v>
      </c>
      <c r="J112" s="220"/>
      <c r="K112" s="220"/>
      <c r="L112" s="220"/>
      <c r="M112" s="220"/>
      <c r="N112" s="220"/>
      <c r="O112" s="46"/>
      <c r="P112" s="46"/>
      <c r="Q112" s="46"/>
      <c r="R112" s="46"/>
      <c r="S112" s="46"/>
      <c r="T112" s="46"/>
      <c r="U112" s="53"/>
      <c r="AA112" s="27"/>
    </row>
    <row r="113" spans="1:27" ht="30" customHeight="1" x14ac:dyDescent="0.25">
      <c r="A113" s="53"/>
      <c r="B113" s="1"/>
      <c r="C113" s="213" t="s">
        <v>566</v>
      </c>
      <c r="D113" s="214"/>
      <c r="E113" s="214"/>
      <c r="F113" s="213" t="s">
        <v>567</v>
      </c>
      <c r="G113" s="214"/>
      <c r="H113" s="214"/>
      <c r="I113" s="213" t="s">
        <v>566</v>
      </c>
      <c r="J113" s="214"/>
      <c r="K113" s="214"/>
      <c r="L113" s="221" t="s">
        <v>567</v>
      </c>
      <c r="M113" s="220"/>
      <c r="N113" s="220"/>
      <c r="O113" s="46"/>
      <c r="P113" s="46"/>
      <c r="Q113" s="46"/>
      <c r="R113" s="46"/>
      <c r="S113" s="46"/>
      <c r="T113" s="46"/>
      <c r="U113" s="53"/>
      <c r="AA113" s="27"/>
    </row>
    <row r="114" spans="1:27" ht="21" x14ac:dyDescent="0.25">
      <c r="A114" s="53"/>
      <c r="B114" s="1"/>
      <c r="C114" s="173"/>
      <c r="D114" s="211"/>
      <c r="E114" s="174"/>
      <c r="F114" s="212"/>
      <c r="G114" s="212"/>
      <c r="H114" s="212"/>
      <c r="I114" s="173"/>
      <c r="J114" s="211"/>
      <c r="K114" s="174"/>
      <c r="L114" s="212"/>
      <c r="M114" s="212"/>
      <c r="N114" s="212"/>
      <c r="O114" s="46"/>
      <c r="P114" s="46"/>
      <c r="Q114" s="46"/>
      <c r="R114" s="46"/>
      <c r="S114" s="46"/>
      <c r="T114" s="46"/>
      <c r="U114" s="53"/>
      <c r="AA114" s="27"/>
    </row>
    <row r="115" spans="1:27" ht="21" x14ac:dyDescent="0.25">
      <c r="A115" s="53"/>
      <c r="B115" s="1"/>
      <c r="C115" s="173"/>
      <c r="D115" s="211"/>
      <c r="E115" s="174"/>
      <c r="F115" s="212"/>
      <c r="G115" s="212"/>
      <c r="H115" s="212"/>
      <c r="I115" s="173"/>
      <c r="J115" s="211"/>
      <c r="K115" s="174"/>
      <c r="L115" s="212"/>
      <c r="M115" s="212"/>
      <c r="N115" s="212"/>
      <c r="O115" s="46"/>
      <c r="P115" s="46"/>
      <c r="Q115" s="46"/>
      <c r="R115" s="46"/>
      <c r="S115" s="46"/>
      <c r="T115" s="46"/>
      <c r="U115" s="53"/>
      <c r="AA115" s="27"/>
    </row>
    <row r="116" spans="1:27" ht="21" x14ac:dyDescent="0.25">
      <c r="A116" s="53"/>
      <c r="B116" s="1"/>
      <c r="C116" s="173"/>
      <c r="D116" s="211"/>
      <c r="E116" s="174"/>
      <c r="F116" s="212"/>
      <c r="G116" s="212"/>
      <c r="H116" s="212"/>
      <c r="I116" s="173"/>
      <c r="J116" s="211"/>
      <c r="K116" s="174"/>
      <c r="L116" s="212"/>
      <c r="M116" s="212"/>
      <c r="N116" s="212"/>
      <c r="O116" s="46"/>
      <c r="P116" s="46"/>
      <c r="Q116" s="46"/>
      <c r="R116" s="46"/>
      <c r="S116" s="46"/>
      <c r="T116" s="46"/>
      <c r="U116" s="53"/>
      <c r="AA116" s="27"/>
    </row>
    <row r="117" spans="1:27" ht="21" x14ac:dyDescent="0.25">
      <c r="A117" s="53"/>
      <c r="B117" s="1"/>
      <c r="C117" s="173"/>
      <c r="D117" s="211"/>
      <c r="E117" s="174"/>
      <c r="F117" s="212"/>
      <c r="G117" s="212"/>
      <c r="H117" s="212"/>
      <c r="I117" s="173"/>
      <c r="J117" s="211"/>
      <c r="K117" s="174"/>
      <c r="L117" s="212"/>
      <c r="M117" s="212"/>
      <c r="N117" s="212"/>
      <c r="O117" s="46"/>
      <c r="P117" s="46"/>
      <c r="Q117" s="46"/>
      <c r="R117" s="46"/>
      <c r="S117" s="46"/>
      <c r="T117" s="46"/>
      <c r="U117" s="53"/>
      <c r="AA117" s="27"/>
    </row>
    <row r="118" spans="1:27" ht="21" x14ac:dyDescent="0.25">
      <c r="A118" s="53"/>
      <c r="B118" s="1"/>
      <c r="C118" s="173"/>
      <c r="D118" s="211"/>
      <c r="E118" s="174"/>
      <c r="F118" s="212"/>
      <c r="G118" s="212"/>
      <c r="H118" s="212"/>
      <c r="I118" s="173"/>
      <c r="J118" s="211"/>
      <c r="K118" s="174"/>
      <c r="L118" s="212"/>
      <c r="M118" s="212"/>
      <c r="N118" s="212"/>
      <c r="O118" s="46"/>
      <c r="P118" s="46"/>
      <c r="Q118" s="46"/>
      <c r="R118" s="46"/>
      <c r="S118" s="46"/>
      <c r="T118" s="46"/>
      <c r="U118" s="53"/>
      <c r="AA118" s="27"/>
    </row>
    <row r="119" spans="1:27" ht="21" x14ac:dyDescent="0.25">
      <c r="A119" s="53"/>
      <c r="B119" s="1"/>
      <c r="C119" s="173"/>
      <c r="D119" s="211"/>
      <c r="E119" s="174"/>
      <c r="F119" s="212"/>
      <c r="G119" s="212"/>
      <c r="H119" s="212"/>
      <c r="I119" s="173"/>
      <c r="J119" s="211"/>
      <c r="K119" s="174"/>
      <c r="L119" s="212"/>
      <c r="M119" s="212"/>
      <c r="N119" s="212"/>
      <c r="O119" s="46"/>
      <c r="P119" s="46"/>
      <c r="Q119" s="46"/>
      <c r="R119" s="46"/>
      <c r="S119" s="46"/>
      <c r="T119" s="46"/>
      <c r="U119" s="53"/>
      <c r="AA119" s="27"/>
    </row>
    <row r="120" spans="1:27" ht="21" x14ac:dyDescent="0.25">
      <c r="A120" s="53"/>
      <c r="B120" s="1"/>
      <c r="C120" s="173"/>
      <c r="D120" s="211"/>
      <c r="E120" s="174"/>
      <c r="F120" s="212"/>
      <c r="G120" s="212"/>
      <c r="H120" s="212"/>
      <c r="I120" s="173"/>
      <c r="J120" s="211"/>
      <c r="K120" s="174"/>
      <c r="L120" s="212"/>
      <c r="M120" s="212"/>
      <c r="N120" s="212"/>
      <c r="O120" s="46"/>
      <c r="P120" s="46"/>
      <c r="Q120" s="46"/>
      <c r="R120" s="46"/>
      <c r="S120" s="46"/>
      <c r="T120" s="46"/>
      <c r="U120" s="53"/>
      <c r="AA120" s="27"/>
    </row>
    <row r="121" spans="1:27" ht="21" x14ac:dyDescent="0.25">
      <c r="A121" s="53"/>
      <c r="B121" s="1"/>
      <c r="C121" s="173"/>
      <c r="D121" s="211"/>
      <c r="E121" s="174"/>
      <c r="F121" s="212"/>
      <c r="G121" s="212"/>
      <c r="H121" s="212"/>
      <c r="I121" s="173"/>
      <c r="J121" s="211"/>
      <c r="K121" s="174"/>
      <c r="L121" s="212"/>
      <c r="M121" s="212"/>
      <c r="N121" s="212"/>
      <c r="O121" s="46"/>
      <c r="P121" s="46"/>
      <c r="Q121" s="46"/>
      <c r="R121" s="46"/>
      <c r="S121" s="46"/>
      <c r="T121" s="46"/>
      <c r="U121" s="53"/>
      <c r="AA121" s="27"/>
    </row>
    <row r="122" spans="1:27" ht="21" x14ac:dyDescent="0.25">
      <c r="A122" s="53"/>
      <c r="B122" s="1"/>
      <c r="C122" s="173"/>
      <c r="D122" s="211"/>
      <c r="E122" s="174"/>
      <c r="F122" s="212"/>
      <c r="G122" s="212"/>
      <c r="H122" s="212"/>
      <c r="I122" s="173"/>
      <c r="J122" s="211"/>
      <c r="K122" s="174"/>
      <c r="L122" s="212"/>
      <c r="M122" s="212"/>
      <c r="N122" s="212"/>
      <c r="O122" s="46"/>
      <c r="P122" s="46"/>
      <c r="Q122" s="46"/>
      <c r="R122" s="46"/>
      <c r="S122" s="46"/>
      <c r="T122" s="46"/>
      <c r="U122" s="53"/>
      <c r="AA122" s="27"/>
    </row>
    <row r="123" spans="1:27" ht="21" x14ac:dyDescent="0.25">
      <c r="A123" s="53"/>
      <c r="B123" s="1"/>
      <c r="C123" s="173"/>
      <c r="D123" s="211"/>
      <c r="E123" s="174"/>
      <c r="F123" s="212"/>
      <c r="G123" s="212"/>
      <c r="H123" s="212"/>
      <c r="I123" s="173"/>
      <c r="J123" s="211"/>
      <c r="K123" s="174"/>
      <c r="L123" s="212"/>
      <c r="M123" s="212"/>
      <c r="N123" s="212"/>
      <c r="O123" s="46"/>
      <c r="P123" s="46"/>
      <c r="Q123" s="46"/>
      <c r="R123" s="46"/>
      <c r="S123" s="46"/>
      <c r="T123" s="46"/>
      <c r="U123" s="53"/>
      <c r="AA123" s="27"/>
    </row>
    <row r="124" spans="1:27" ht="21" x14ac:dyDescent="0.25">
      <c r="A124" s="53"/>
      <c r="B124" s="1"/>
      <c r="C124" s="173"/>
      <c r="D124" s="211"/>
      <c r="E124" s="174"/>
      <c r="F124" s="212"/>
      <c r="G124" s="212"/>
      <c r="H124" s="212"/>
      <c r="I124" s="173"/>
      <c r="J124" s="211"/>
      <c r="K124" s="174"/>
      <c r="L124" s="212"/>
      <c r="M124" s="212"/>
      <c r="N124" s="212"/>
      <c r="O124" s="46"/>
      <c r="P124" s="46"/>
      <c r="Q124" s="46"/>
      <c r="R124" s="46"/>
      <c r="S124" s="46"/>
      <c r="T124" s="46"/>
      <c r="U124" s="53"/>
      <c r="AA124" s="27"/>
    </row>
    <row r="125" spans="1:27" ht="21" x14ac:dyDescent="0.25">
      <c r="A125" s="53"/>
      <c r="B125" s="1"/>
      <c r="C125" s="173"/>
      <c r="D125" s="211"/>
      <c r="E125" s="174"/>
      <c r="F125" s="212"/>
      <c r="G125" s="212"/>
      <c r="H125" s="212"/>
      <c r="I125" s="173"/>
      <c r="J125" s="211"/>
      <c r="K125" s="174"/>
      <c r="L125" s="212"/>
      <c r="M125" s="212"/>
      <c r="N125" s="212"/>
      <c r="O125" s="46"/>
      <c r="P125" s="46"/>
      <c r="Q125" s="46"/>
      <c r="R125" s="46"/>
      <c r="S125" s="46"/>
      <c r="T125" s="46"/>
      <c r="U125" s="53"/>
      <c r="AA125" s="27"/>
    </row>
    <row r="126" spans="1:27" ht="21" x14ac:dyDescent="0.25">
      <c r="A126" s="53"/>
      <c r="B126" s="1"/>
      <c r="C126" s="173"/>
      <c r="D126" s="211"/>
      <c r="E126" s="174"/>
      <c r="F126" s="212"/>
      <c r="G126" s="212"/>
      <c r="H126" s="212"/>
      <c r="I126" s="173"/>
      <c r="J126" s="211"/>
      <c r="K126" s="174"/>
      <c r="L126" s="212"/>
      <c r="M126" s="212"/>
      <c r="N126" s="212"/>
      <c r="O126" s="46"/>
      <c r="P126" s="46"/>
      <c r="Q126" s="46"/>
      <c r="R126" s="46"/>
      <c r="S126" s="46"/>
      <c r="T126" s="46"/>
      <c r="U126" s="53"/>
      <c r="AA126" s="27"/>
    </row>
    <row r="127" spans="1:27" ht="21" x14ac:dyDescent="0.25">
      <c r="A127" s="53"/>
      <c r="B127" s="1"/>
      <c r="C127" s="173"/>
      <c r="D127" s="211"/>
      <c r="E127" s="174"/>
      <c r="F127" s="212"/>
      <c r="G127" s="212"/>
      <c r="H127" s="212"/>
      <c r="I127" s="173"/>
      <c r="J127" s="211"/>
      <c r="K127" s="174"/>
      <c r="L127" s="212"/>
      <c r="M127" s="212"/>
      <c r="N127" s="212"/>
      <c r="O127" s="46"/>
      <c r="P127" s="46"/>
      <c r="Q127" s="46"/>
      <c r="R127" s="46"/>
      <c r="S127" s="46"/>
      <c r="T127" s="46"/>
      <c r="U127" s="53"/>
      <c r="AA127" s="27"/>
    </row>
    <row r="128" spans="1:27" ht="21" x14ac:dyDescent="0.25">
      <c r="A128" s="53"/>
      <c r="B128" s="1"/>
      <c r="C128" s="173"/>
      <c r="D128" s="211"/>
      <c r="E128" s="174"/>
      <c r="F128" s="212"/>
      <c r="G128" s="212"/>
      <c r="H128" s="212"/>
      <c r="I128" s="173"/>
      <c r="J128" s="211"/>
      <c r="K128" s="174"/>
      <c r="L128" s="212"/>
      <c r="M128" s="212"/>
      <c r="N128" s="212"/>
      <c r="O128" s="46"/>
      <c r="P128" s="46"/>
      <c r="Q128" s="46"/>
      <c r="R128" s="46"/>
      <c r="S128" s="46"/>
      <c r="T128" s="46"/>
      <c r="U128" s="53"/>
      <c r="AA128" s="27"/>
    </row>
    <row r="129" spans="1:27" ht="21" x14ac:dyDescent="0.25">
      <c r="A129" s="53"/>
      <c r="B129" s="1"/>
      <c r="C129" s="173"/>
      <c r="D129" s="211"/>
      <c r="E129" s="174"/>
      <c r="F129" s="212"/>
      <c r="G129" s="212"/>
      <c r="H129" s="212"/>
      <c r="I129" s="173"/>
      <c r="J129" s="211"/>
      <c r="K129" s="174"/>
      <c r="L129" s="212"/>
      <c r="M129" s="212"/>
      <c r="N129" s="212"/>
      <c r="O129" s="46"/>
      <c r="P129" s="46"/>
      <c r="Q129" s="46"/>
      <c r="R129" s="46"/>
      <c r="S129" s="46"/>
      <c r="T129" s="46"/>
      <c r="U129" s="53"/>
      <c r="AA129" s="27"/>
    </row>
    <row r="130" spans="1:27" ht="21" x14ac:dyDescent="0.25">
      <c r="A130" s="53"/>
      <c r="B130" s="1"/>
      <c r="C130" s="173"/>
      <c r="D130" s="211"/>
      <c r="E130" s="174"/>
      <c r="F130" s="212"/>
      <c r="G130" s="212"/>
      <c r="H130" s="212"/>
      <c r="I130" s="173"/>
      <c r="J130" s="211"/>
      <c r="K130" s="174"/>
      <c r="L130" s="212"/>
      <c r="M130" s="212"/>
      <c r="N130" s="212"/>
      <c r="O130" s="46"/>
      <c r="P130" s="46"/>
      <c r="Q130" s="46"/>
      <c r="R130" s="46"/>
      <c r="S130" s="46"/>
      <c r="T130" s="46"/>
      <c r="U130" s="53"/>
      <c r="AA130" s="27"/>
    </row>
    <row r="131" spans="1:27" ht="21" x14ac:dyDescent="0.25">
      <c r="A131" s="53"/>
      <c r="B131" s="1"/>
      <c r="C131" s="173"/>
      <c r="D131" s="211"/>
      <c r="E131" s="174"/>
      <c r="F131" s="212"/>
      <c r="G131" s="212"/>
      <c r="H131" s="212"/>
      <c r="I131" s="173"/>
      <c r="J131" s="211"/>
      <c r="K131" s="174"/>
      <c r="L131" s="212"/>
      <c r="M131" s="212"/>
      <c r="N131" s="212"/>
      <c r="O131" s="46"/>
      <c r="P131" s="46"/>
      <c r="Q131" s="46"/>
      <c r="R131" s="46"/>
      <c r="S131" s="46"/>
      <c r="T131" s="46"/>
      <c r="U131" s="53"/>
      <c r="AA131" s="27"/>
    </row>
    <row r="132" spans="1:27" ht="21" x14ac:dyDescent="0.25">
      <c r="A132" s="53"/>
      <c r="B132" s="1"/>
      <c r="C132" s="173"/>
      <c r="D132" s="211"/>
      <c r="E132" s="174"/>
      <c r="F132" s="212"/>
      <c r="G132" s="212"/>
      <c r="H132" s="212"/>
      <c r="I132" s="173"/>
      <c r="J132" s="211"/>
      <c r="K132" s="174"/>
      <c r="L132" s="212"/>
      <c r="M132" s="212"/>
      <c r="N132" s="212"/>
      <c r="O132" s="46"/>
      <c r="P132" s="46"/>
      <c r="Q132" s="46"/>
      <c r="R132" s="46"/>
      <c r="S132" s="46"/>
      <c r="T132" s="46"/>
      <c r="U132" s="53"/>
      <c r="AA132" s="27"/>
    </row>
    <row r="133" spans="1:27" ht="21" x14ac:dyDescent="0.25">
      <c r="A133" s="53"/>
      <c r="B133" s="1"/>
      <c r="C133" s="173"/>
      <c r="D133" s="211"/>
      <c r="E133" s="174"/>
      <c r="F133" s="212"/>
      <c r="G133" s="212"/>
      <c r="H133" s="212"/>
      <c r="I133" s="173"/>
      <c r="J133" s="211"/>
      <c r="K133" s="174"/>
      <c r="L133" s="212"/>
      <c r="M133" s="212"/>
      <c r="N133" s="21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0"/>
      <c r="H142" s="191"/>
      <c r="I142" s="191"/>
      <c r="J142" s="191"/>
      <c r="K142" s="191"/>
      <c r="L142" s="191"/>
      <c r="M142" s="191"/>
      <c r="N142" s="191"/>
      <c r="O142" s="191"/>
      <c r="P142" s="19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0"/>
      <c r="H161" s="191"/>
      <c r="I161" s="191"/>
      <c r="J161" s="191"/>
      <c r="K161" s="191"/>
      <c r="L161" s="191"/>
      <c r="M161" s="191"/>
      <c r="N161" s="191"/>
      <c r="O161" s="191"/>
      <c r="P161" s="19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0"/>
      <c r="H172" s="191"/>
      <c r="I172" s="191"/>
      <c r="J172" s="191"/>
      <c r="K172" s="191"/>
      <c r="L172" s="191"/>
      <c r="M172" s="191"/>
      <c r="N172" s="191"/>
      <c r="O172" s="191"/>
      <c r="P172" s="19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0"/>
      <c r="H194" s="191"/>
      <c r="I194" s="191"/>
      <c r="J194" s="191"/>
      <c r="K194" s="191"/>
      <c r="L194" s="191"/>
      <c r="M194" s="191"/>
      <c r="N194" s="191"/>
      <c r="O194" s="191"/>
      <c r="P194" s="19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932</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19" t="s">
        <v>698</v>
      </c>
      <c r="D202" s="219"/>
      <c r="E202" s="219"/>
      <c r="F202" s="219"/>
      <c r="G202" s="219"/>
      <c r="H202" s="219"/>
      <c r="I202" s="219"/>
      <c r="J202" s="219"/>
      <c r="K202" s="219"/>
      <c r="L202" s="219"/>
      <c r="M202" s="219"/>
      <c r="N202" s="219"/>
      <c r="O202" s="219"/>
      <c r="P202" s="21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3" t="s">
        <v>696</v>
      </c>
      <c r="E204" s="193"/>
      <c r="F204" s="193"/>
      <c r="G204" s="193"/>
      <c r="H204" s="193"/>
      <c r="I204" s="233" t="s">
        <v>900</v>
      </c>
      <c r="J204" s="234"/>
      <c r="K204" s="234"/>
      <c r="L204" s="235"/>
      <c r="M204" s="98"/>
      <c r="N204" s="98"/>
      <c r="O204" s="98"/>
      <c r="P204" s="98"/>
      <c r="Q204" s="52"/>
      <c r="R204" s="46"/>
      <c r="S204" s="46"/>
      <c r="T204" s="46"/>
      <c r="U204" s="53"/>
      <c r="AA204" s="27"/>
    </row>
    <row r="205" spans="1:27" ht="36" customHeight="1" x14ac:dyDescent="0.25">
      <c r="A205" s="53"/>
      <c r="B205" s="1"/>
      <c r="C205" s="98"/>
      <c r="D205" s="193"/>
      <c r="E205" s="193"/>
      <c r="F205" s="193"/>
      <c r="G205" s="193"/>
      <c r="H205" s="193"/>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3" t="s">
        <v>603</v>
      </c>
      <c r="E206" s="193"/>
      <c r="F206" s="193"/>
      <c r="G206" s="193"/>
      <c r="H206" s="193"/>
      <c r="I206" s="79"/>
      <c r="J206" s="100"/>
      <c r="K206" s="100"/>
      <c r="L206" s="100"/>
      <c r="M206" s="98"/>
      <c r="N206" s="1"/>
      <c r="O206" s="1"/>
      <c r="P206" s="1"/>
      <c r="Q206" s="52"/>
      <c r="R206" s="46"/>
      <c r="S206" s="46"/>
      <c r="T206" s="46"/>
      <c r="U206" s="53"/>
      <c r="AA206" s="27"/>
    </row>
    <row r="207" spans="1:27" ht="30" customHeight="1" x14ac:dyDescent="0.25">
      <c r="A207" s="53"/>
      <c r="B207" s="1"/>
      <c r="C207" s="1"/>
      <c r="D207" s="193" t="s">
        <v>765</v>
      </c>
      <c r="E207" s="193"/>
      <c r="F207" s="193"/>
      <c r="G207" s="193"/>
      <c r="H207" s="193"/>
      <c r="I207" s="96"/>
      <c r="J207" s="76"/>
      <c r="K207" s="76"/>
      <c r="L207" s="76"/>
      <c r="M207" s="98"/>
      <c r="N207" s="1"/>
      <c r="O207" s="1"/>
      <c r="P207" s="1"/>
      <c r="Q207" s="52"/>
      <c r="R207" s="46"/>
      <c r="S207" s="46"/>
      <c r="T207" s="46"/>
      <c r="U207" s="53"/>
      <c r="AA207" s="27"/>
    </row>
    <row r="208" spans="1:27" ht="30" customHeight="1" x14ac:dyDescent="0.25">
      <c r="A208" s="53"/>
      <c r="B208" s="1"/>
      <c r="C208" s="1"/>
      <c r="D208" s="193" t="s">
        <v>764</v>
      </c>
      <c r="E208" s="193"/>
      <c r="F208" s="193"/>
      <c r="G208" s="193"/>
      <c r="H208" s="193"/>
      <c r="I208" s="96"/>
      <c r="J208" s="76"/>
      <c r="K208" s="76"/>
      <c r="L208" s="76"/>
      <c r="M208" s="98"/>
      <c r="N208" s="1"/>
      <c r="O208" s="1"/>
      <c r="P208" s="1"/>
      <c r="Q208" s="52"/>
      <c r="R208" s="46"/>
      <c r="S208" s="46"/>
      <c r="T208" s="46"/>
      <c r="U208" s="53"/>
      <c r="AA208" s="27"/>
    </row>
    <row r="209" spans="1:27" ht="30" customHeight="1" x14ac:dyDescent="0.25">
      <c r="A209" s="53"/>
      <c r="B209" s="1"/>
      <c r="C209" s="1"/>
      <c r="D209" s="193" t="s">
        <v>697</v>
      </c>
      <c r="E209" s="193"/>
      <c r="F209" s="193"/>
      <c r="G209" s="193"/>
      <c r="H209" s="193"/>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0"/>
      <c r="D212" s="191"/>
      <c r="E212" s="191"/>
      <c r="F212" s="191"/>
      <c r="G212" s="191"/>
      <c r="H212" s="191"/>
      <c r="I212" s="191"/>
      <c r="J212" s="191"/>
      <c r="K212" s="191"/>
      <c r="L212" s="191"/>
      <c r="M212" s="191"/>
      <c r="N212" s="191"/>
      <c r="O212" s="191"/>
      <c r="P212" s="19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19" t="s">
        <v>700</v>
      </c>
      <c r="D214" s="219"/>
      <c r="E214" s="219"/>
      <c r="F214" s="219"/>
      <c r="G214" s="219"/>
      <c r="H214" s="219"/>
      <c r="I214" s="219"/>
      <c r="J214" s="219"/>
      <c r="K214" s="219"/>
      <c r="L214" s="219"/>
      <c r="M214" s="219"/>
      <c r="N214" s="219"/>
      <c r="O214" s="219"/>
      <c r="P214" s="21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3" t="s">
        <v>699</v>
      </c>
      <c r="E216" s="193"/>
      <c r="F216" s="193"/>
      <c r="G216" s="193"/>
      <c r="H216" s="193"/>
      <c r="I216" s="233" t="s">
        <v>900</v>
      </c>
      <c r="J216" s="234"/>
      <c r="K216" s="234"/>
      <c r="L216" s="235"/>
      <c r="M216" s="98"/>
      <c r="N216" s="98"/>
      <c r="O216" s="98"/>
      <c r="P216" s="98"/>
      <c r="Q216" s="52"/>
      <c r="R216" s="46"/>
      <c r="S216" s="46"/>
      <c r="T216" s="46"/>
      <c r="U216" s="53"/>
      <c r="AA216" s="27"/>
    </row>
    <row r="217" spans="1:27" ht="37.5" customHeight="1" x14ac:dyDescent="0.25">
      <c r="A217" s="53"/>
      <c r="B217" s="1"/>
      <c r="C217" s="98"/>
      <c r="D217" s="193"/>
      <c r="E217" s="193"/>
      <c r="F217" s="193"/>
      <c r="G217" s="193"/>
      <c r="H217" s="193"/>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10" t="s">
        <v>815</v>
      </c>
      <c r="E218" s="210"/>
      <c r="F218" s="210"/>
      <c r="G218" s="210"/>
      <c r="H218" s="210"/>
      <c r="I218" s="79"/>
      <c r="J218" s="100"/>
      <c r="K218" s="100"/>
      <c r="L218" s="100"/>
      <c r="M218" s="98"/>
      <c r="N218" s="1"/>
      <c r="O218" s="70"/>
      <c r="P218" s="1"/>
      <c r="Q218" s="52"/>
      <c r="R218" s="46"/>
      <c r="S218" s="46"/>
      <c r="T218" s="46"/>
      <c r="U218" s="53"/>
      <c r="AA218" s="27"/>
    </row>
    <row r="219" spans="1:27" ht="21" x14ac:dyDescent="0.25">
      <c r="A219" s="53"/>
      <c r="B219" s="1"/>
      <c r="C219" s="1"/>
      <c r="D219" s="193" t="s">
        <v>790</v>
      </c>
      <c r="E219" s="193"/>
      <c r="F219" s="193"/>
      <c r="G219" s="193"/>
      <c r="H219" s="193"/>
      <c r="I219" s="79"/>
      <c r="J219" s="100"/>
      <c r="K219" s="100"/>
      <c r="L219" s="100"/>
      <c r="M219" s="98"/>
      <c r="N219" s="1"/>
      <c r="O219" s="1"/>
      <c r="P219" s="1"/>
      <c r="Q219" s="52"/>
      <c r="R219" s="46"/>
      <c r="S219" s="46"/>
      <c r="T219" s="46"/>
      <c r="U219" s="53"/>
      <c r="AA219" s="27"/>
    </row>
    <row r="220" spans="1:27" ht="21" x14ac:dyDescent="0.25">
      <c r="A220" s="53"/>
      <c r="B220" s="1"/>
      <c r="C220" s="1"/>
      <c r="D220" s="193" t="s">
        <v>791</v>
      </c>
      <c r="E220" s="193"/>
      <c r="F220" s="193"/>
      <c r="G220" s="193"/>
      <c r="H220" s="193"/>
      <c r="I220" s="79"/>
      <c r="J220" s="100"/>
      <c r="K220" s="100"/>
      <c r="L220" s="100"/>
      <c r="M220" s="98"/>
      <c r="N220" s="1"/>
      <c r="O220" s="1"/>
      <c r="P220" s="1"/>
      <c r="Q220" s="52"/>
      <c r="R220" s="46"/>
      <c r="S220" s="46"/>
      <c r="T220" s="46"/>
      <c r="U220" s="53"/>
      <c r="AA220" s="27"/>
    </row>
    <row r="221" spans="1:27" ht="21" x14ac:dyDescent="0.25">
      <c r="A221" s="53"/>
      <c r="B221" s="1"/>
      <c r="C221" s="1"/>
      <c r="D221" s="193" t="s">
        <v>792</v>
      </c>
      <c r="E221" s="193"/>
      <c r="F221" s="193"/>
      <c r="G221" s="193"/>
      <c r="H221" s="193"/>
      <c r="I221" s="79"/>
      <c r="J221" s="100"/>
      <c r="K221" s="100"/>
      <c r="L221" s="100"/>
      <c r="M221" s="98"/>
      <c r="N221" s="1"/>
      <c r="O221" s="1"/>
      <c r="P221" s="1"/>
      <c r="Q221" s="52"/>
      <c r="R221" s="46"/>
      <c r="S221" s="46"/>
      <c r="T221" s="46"/>
      <c r="U221" s="53"/>
      <c r="AA221" s="27"/>
    </row>
    <row r="222" spans="1:27" ht="21" x14ac:dyDescent="0.25">
      <c r="A222" s="53"/>
      <c r="B222" s="1"/>
      <c r="C222" s="1"/>
      <c r="D222" s="193" t="s">
        <v>793</v>
      </c>
      <c r="E222" s="193"/>
      <c r="F222" s="193"/>
      <c r="G222" s="193"/>
      <c r="H222" s="193"/>
      <c r="I222" s="79"/>
      <c r="J222" s="100"/>
      <c r="K222" s="100"/>
      <c r="L222" s="100"/>
      <c r="M222" s="98"/>
      <c r="N222" s="1"/>
      <c r="O222" s="1"/>
      <c r="P222" s="1"/>
      <c r="Q222" s="52"/>
      <c r="R222" s="46"/>
      <c r="S222" s="46"/>
      <c r="T222" s="46"/>
      <c r="U222" s="53"/>
      <c r="AA222" s="27"/>
    </row>
    <row r="223" spans="1:27" ht="21" x14ac:dyDescent="0.25">
      <c r="A223" s="53"/>
      <c r="B223" s="1"/>
      <c r="C223" s="1"/>
      <c r="D223" s="193" t="s">
        <v>794</v>
      </c>
      <c r="E223" s="193"/>
      <c r="F223" s="193"/>
      <c r="G223" s="193"/>
      <c r="H223" s="193"/>
      <c r="I223" s="79"/>
      <c r="J223" s="100"/>
      <c r="K223" s="100"/>
      <c r="L223" s="100"/>
      <c r="M223" s="98"/>
      <c r="N223" s="1"/>
      <c r="O223" s="1"/>
      <c r="P223" s="1"/>
      <c r="Q223" s="52"/>
      <c r="R223" s="46"/>
      <c r="S223" s="46"/>
      <c r="T223" s="46"/>
      <c r="U223" s="53"/>
      <c r="AA223" s="27"/>
    </row>
    <row r="224" spans="1:27" ht="21" x14ac:dyDescent="0.25">
      <c r="A224" s="53"/>
      <c r="B224" s="1"/>
      <c r="C224" s="1"/>
      <c r="D224" s="193" t="s">
        <v>795</v>
      </c>
      <c r="E224" s="193"/>
      <c r="F224" s="193"/>
      <c r="G224" s="193"/>
      <c r="H224" s="193"/>
      <c r="I224" s="79"/>
      <c r="J224" s="100"/>
      <c r="K224" s="100"/>
      <c r="L224" s="100"/>
      <c r="M224" s="98"/>
      <c r="N224" s="1"/>
      <c r="O224" s="1"/>
      <c r="P224" s="1"/>
      <c r="Q224" s="52"/>
      <c r="R224" s="46"/>
      <c r="S224" s="46"/>
      <c r="T224" s="46"/>
      <c r="U224" s="53"/>
      <c r="AA224" s="27"/>
    </row>
    <row r="225" spans="1:27" ht="21" x14ac:dyDescent="0.25">
      <c r="A225" s="53"/>
      <c r="B225" s="1"/>
      <c r="C225" s="1"/>
      <c r="D225" s="193" t="s">
        <v>796</v>
      </c>
      <c r="E225" s="193"/>
      <c r="F225" s="193"/>
      <c r="G225" s="193"/>
      <c r="H225" s="193"/>
      <c r="I225" s="79"/>
      <c r="J225" s="100"/>
      <c r="K225" s="100"/>
      <c r="L225" s="100"/>
      <c r="M225" s="98"/>
      <c r="N225" s="1"/>
      <c r="O225" s="1"/>
      <c r="P225" s="1"/>
      <c r="Q225" s="52"/>
      <c r="R225" s="46"/>
      <c r="S225" s="46"/>
      <c r="T225" s="46"/>
      <c r="U225" s="53"/>
      <c r="AA225" s="27"/>
    </row>
    <row r="226" spans="1:27" ht="21" x14ac:dyDescent="0.25">
      <c r="A226" s="53"/>
      <c r="B226" s="1"/>
      <c r="C226" s="1"/>
      <c r="D226" s="193" t="s">
        <v>797</v>
      </c>
      <c r="E226" s="193"/>
      <c r="F226" s="193"/>
      <c r="G226" s="193"/>
      <c r="H226" s="193"/>
      <c r="I226" s="79"/>
      <c r="J226" s="100"/>
      <c r="K226" s="100"/>
      <c r="L226" s="100"/>
      <c r="M226" s="98"/>
      <c r="N226" s="1"/>
      <c r="O226" s="1"/>
      <c r="P226" s="1"/>
      <c r="Q226" s="52"/>
      <c r="R226" s="46"/>
      <c r="S226" s="46"/>
      <c r="T226" s="46"/>
      <c r="U226" s="53"/>
      <c r="AA226" s="27"/>
    </row>
    <row r="227" spans="1:27" ht="21" x14ac:dyDescent="0.25">
      <c r="A227" s="53"/>
      <c r="B227" s="1"/>
      <c r="C227" s="1"/>
      <c r="D227" s="193" t="s">
        <v>798</v>
      </c>
      <c r="E227" s="193"/>
      <c r="F227" s="193"/>
      <c r="G227" s="193"/>
      <c r="H227" s="193"/>
      <c r="I227" s="79"/>
      <c r="J227" s="100"/>
      <c r="K227" s="100"/>
      <c r="L227" s="100"/>
      <c r="M227" s="98"/>
      <c r="N227" s="1"/>
      <c r="O227" s="1"/>
      <c r="P227" s="1"/>
      <c r="Q227" s="52"/>
      <c r="R227" s="46"/>
      <c r="S227" s="46"/>
      <c r="T227" s="46"/>
      <c r="U227" s="53"/>
      <c r="AA227" s="27"/>
    </row>
    <row r="228" spans="1:27" ht="21" x14ac:dyDescent="0.25">
      <c r="A228" s="53"/>
      <c r="B228" s="1"/>
      <c r="C228" s="1"/>
      <c r="D228" s="193" t="s">
        <v>799</v>
      </c>
      <c r="E228" s="193"/>
      <c r="F228" s="193"/>
      <c r="G228" s="193"/>
      <c r="H228" s="193"/>
      <c r="I228" s="79"/>
      <c r="J228" s="100"/>
      <c r="K228" s="100"/>
      <c r="L228" s="100"/>
      <c r="M228" s="98"/>
      <c r="N228" s="1"/>
      <c r="O228" s="1"/>
      <c r="P228" s="1"/>
      <c r="Q228" s="52"/>
      <c r="R228" s="46"/>
      <c r="S228" s="46"/>
      <c r="T228" s="46"/>
      <c r="U228" s="53"/>
      <c r="AA228" s="27"/>
    </row>
    <row r="229" spans="1:27" ht="21" x14ac:dyDescent="0.25">
      <c r="A229" s="53"/>
      <c r="B229" s="1"/>
      <c r="C229" s="1"/>
      <c r="D229" s="193" t="s">
        <v>800</v>
      </c>
      <c r="E229" s="193"/>
      <c r="F229" s="193"/>
      <c r="G229" s="193"/>
      <c r="H229" s="193"/>
      <c r="I229" s="79"/>
      <c r="J229" s="100"/>
      <c r="K229" s="100"/>
      <c r="L229" s="100"/>
      <c r="M229" s="98"/>
      <c r="N229" s="1"/>
      <c r="O229" s="1"/>
      <c r="P229" s="1"/>
      <c r="Q229" s="52"/>
      <c r="R229" s="46"/>
      <c r="S229" s="46"/>
      <c r="T229" s="46"/>
      <c r="U229" s="53"/>
      <c r="AA229" s="27"/>
    </row>
    <row r="230" spans="1:27" ht="21" x14ac:dyDescent="0.25">
      <c r="A230" s="53"/>
      <c r="B230" s="1"/>
      <c r="C230" s="1"/>
      <c r="D230" s="193" t="s">
        <v>801</v>
      </c>
      <c r="E230" s="193"/>
      <c r="F230" s="193"/>
      <c r="G230" s="193"/>
      <c r="H230" s="193"/>
      <c r="I230" s="79"/>
      <c r="J230" s="100"/>
      <c r="K230" s="100"/>
      <c r="L230" s="100"/>
      <c r="M230" s="98"/>
      <c r="N230" s="1"/>
      <c r="O230" s="1"/>
      <c r="P230" s="1"/>
      <c r="Q230" s="52"/>
      <c r="R230" s="46"/>
      <c r="S230" s="46"/>
      <c r="T230" s="46"/>
      <c r="U230" s="53"/>
      <c r="AA230" s="27"/>
    </row>
    <row r="231" spans="1:27" ht="21" x14ac:dyDescent="0.25">
      <c r="A231" s="53"/>
      <c r="B231" s="1"/>
      <c r="C231" s="1"/>
      <c r="D231" s="193" t="s">
        <v>802</v>
      </c>
      <c r="E231" s="193"/>
      <c r="F231" s="193"/>
      <c r="G231" s="193"/>
      <c r="H231" s="193"/>
      <c r="I231" s="79"/>
      <c r="J231" s="100"/>
      <c r="K231" s="100"/>
      <c r="L231" s="100"/>
      <c r="M231" s="98"/>
      <c r="N231" s="1"/>
      <c r="O231" s="1"/>
      <c r="P231" s="1"/>
      <c r="Q231" s="52"/>
      <c r="R231" s="46"/>
      <c r="S231" s="46"/>
      <c r="T231" s="46"/>
      <c r="U231" s="53"/>
      <c r="AA231" s="27"/>
    </row>
    <row r="232" spans="1:27" ht="21" x14ac:dyDescent="0.25">
      <c r="A232" s="53"/>
      <c r="B232" s="1"/>
      <c r="C232" s="1"/>
      <c r="D232" s="193" t="s">
        <v>803</v>
      </c>
      <c r="E232" s="193"/>
      <c r="F232" s="193"/>
      <c r="G232" s="193"/>
      <c r="H232" s="193"/>
      <c r="I232" s="79"/>
      <c r="J232" s="100"/>
      <c r="K232" s="100"/>
      <c r="L232" s="100"/>
      <c r="M232" s="98"/>
      <c r="N232" s="1"/>
      <c r="O232" s="1"/>
      <c r="P232" s="1"/>
      <c r="Q232" s="52"/>
      <c r="R232" s="46"/>
      <c r="S232" s="46"/>
      <c r="T232" s="46"/>
      <c r="U232" s="53"/>
      <c r="AA232" s="27"/>
    </row>
    <row r="233" spans="1:27" ht="21" x14ac:dyDescent="0.25">
      <c r="A233" s="53"/>
      <c r="B233" s="1"/>
      <c r="C233" s="1"/>
      <c r="D233" s="193" t="s">
        <v>804</v>
      </c>
      <c r="E233" s="193"/>
      <c r="F233" s="193"/>
      <c r="G233" s="193"/>
      <c r="H233" s="193"/>
      <c r="I233" s="79"/>
      <c r="J233" s="100"/>
      <c r="K233" s="100"/>
      <c r="L233" s="100"/>
      <c r="M233" s="98"/>
      <c r="N233" s="1"/>
      <c r="O233" s="1"/>
      <c r="P233" s="1"/>
      <c r="Q233" s="52"/>
      <c r="R233" s="46"/>
      <c r="S233" s="46"/>
      <c r="T233" s="46"/>
      <c r="U233" s="53"/>
      <c r="AA233" s="27"/>
    </row>
    <row r="234" spans="1:27" ht="21" x14ac:dyDescent="0.25">
      <c r="A234" s="53"/>
      <c r="B234" s="1"/>
      <c r="C234" s="1"/>
      <c r="D234" s="193" t="s">
        <v>805</v>
      </c>
      <c r="E234" s="193"/>
      <c r="F234" s="193"/>
      <c r="G234" s="193"/>
      <c r="H234" s="193"/>
      <c r="I234" s="79"/>
      <c r="J234" s="100"/>
      <c r="K234" s="100"/>
      <c r="L234" s="100"/>
      <c r="M234" s="98"/>
      <c r="N234" s="1"/>
      <c r="O234" s="1"/>
      <c r="P234" s="1"/>
      <c r="Q234" s="52"/>
      <c r="R234" s="46"/>
      <c r="S234" s="46"/>
      <c r="T234" s="46"/>
      <c r="U234" s="53"/>
      <c r="AA234" s="27"/>
    </row>
    <row r="235" spans="1:27" ht="21" x14ac:dyDescent="0.25">
      <c r="A235" s="53"/>
      <c r="B235" s="1"/>
      <c r="C235" s="1"/>
      <c r="D235" s="193" t="s">
        <v>806</v>
      </c>
      <c r="E235" s="193"/>
      <c r="F235" s="193"/>
      <c r="G235" s="193"/>
      <c r="H235" s="193"/>
      <c r="I235" s="79"/>
      <c r="J235" s="100"/>
      <c r="K235" s="100"/>
      <c r="L235" s="100"/>
      <c r="M235" s="98"/>
      <c r="N235" s="1"/>
      <c r="O235" s="1"/>
      <c r="P235" s="1"/>
      <c r="Q235" s="52"/>
      <c r="R235" s="46"/>
      <c r="S235" s="46"/>
      <c r="T235" s="46"/>
      <c r="U235" s="53"/>
      <c r="AA235" s="27"/>
    </row>
    <row r="236" spans="1:27" ht="21" x14ac:dyDescent="0.25">
      <c r="A236" s="53"/>
      <c r="B236" s="1"/>
      <c r="C236" s="1"/>
      <c r="D236" s="193" t="s">
        <v>807</v>
      </c>
      <c r="E236" s="193"/>
      <c r="F236" s="193"/>
      <c r="G236" s="193"/>
      <c r="H236" s="193"/>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3" t="s">
        <v>701</v>
      </c>
      <c r="E242" s="193"/>
      <c r="F242" s="193"/>
      <c r="G242" s="193"/>
      <c r="H242" s="193"/>
      <c r="I242" s="233" t="s">
        <v>900</v>
      </c>
      <c r="J242" s="234"/>
      <c r="K242" s="234"/>
      <c r="L242" s="235"/>
      <c r="M242" s="1"/>
      <c r="N242" s="1"/>
      <c r="O242" s="98"/>
      <c r="P242" s="98"/>
      <c r="Q242" s="52"/>
      <c r="R242" s="46"/>
      <c r="S242" s="46"/>
      <c r="T242" s="46"/>
      <c r="U242" s="53"/>
      <c r="AA242" s="27"/>
    </row>
    <row r="243" spans="1:27" ht="37.5" customHeight="1" x14ac:dyDescent="0.25">
      <c r="A243" s="53"/>
      <c r="B243" s="1"/>
      <c r="C243" s="98"/>
      <c r="D243" s="193"/>
      <c r="E243" s="193"/>
      <c r="F243" s="193"/>
      <c r="G243" s="193"/>
      <c r="H243" s="193"/>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3" t="s">
        <v>605</v>
      </c>
      <c r="E244" s="193"/>
      <c r="F244" s="193"/>
      <c r="G244" s="193"/>
      <c r="H244" s="193"/>
      <c r="I244" s="79"/>
      <c r="J244" s="79"/>
      <c r="K244" s="79"/>
      <c r="L244" s="79"/>
      <c r="M244" s="1"/>
      <c r="N244" s="1"/>
      <c r="O244" s="1"/>
      <c r="P244" s="1"/>
      <c r="Q244" s="52"/>
      <c r="R244" s="46"/>
      <c r="S244" s="46"/>
      <c r="T244" s="46"/>
      <c r="U244" s="53"/>
      <c r="AA244" s="27"/>
    </row>
    <row r="245" spans="1:27" ht="21" x14ac:dyDescent="0.25">
      <c r="A245" s="53"/>
      <c r="B245" s="1"/>
      <c r="C245" s="1"/>
      <c r="D245" s="193" t="s">
        <v>606</v>
      </c>
      <c r="E245" s="193"/>
      <c r="F245" s="193"/>
      <c r="G245" s="193"/>
      <c r="H245" s="193"/>
      <c r="I245" s="79"/>
      <c r="J245" s="79"/>
      <c r="K245" s="79"/>
      <c r="L245" s="79"/>
      <c r="M245" s="1"/>
      <c r="N245" s="1"/>
      <c r="O245" s="1"/>
      <c r="P245" s="1"/>
      <c r="Q245" s="52"/>
      <c r="R245" s="46"/>
      <c r="S245" s="46"/>
      <c r="T245" s="46"/>
      <c r="U245" s="53"/>
      <c r="AA245" s="27"/>
    </row>
    <row r="246" spans="1:27" ht="21" x14ac:dyDescent="0.25">
      <c r="A246" s="53"/>
      <c r="B246" s="1"/>
      <c r="C246" s="1"/>
      <c r="D246" s="193" t="s">
        <v>607</v>
      </c>
      <c r="E246" s="193"/>
      <c r="F246" s="193"/>
      <c r="G246" s="193"/>
      <c r="H246" s="193"/>
      <c r="I246" s="79"/>
      <c r="J246" s="79"/>
      <c r="K246" s="79"/>
      <c r="L246" s="79"/>
      <c r="M246" s="1"/>
      <c r="N246" s="1"/>
      <c r="O246" s="1"/>
      <c r="P246" s="1"/>
      <c r="Q246" s="52"/>
      <c r="R246" s="46"/>
      <c r="S246" s="46"/>
      <c r="T246" s="46"/>
      <c r="U246" s="53"/>
      <c r="AA246" s="27"/>
    </row>
    <row r="247" spans="1:27" ht="21" x14ac:dyDescent="0.25">
      <c r="A247" s="53"/>
      <c r="B247" s="1"/>
      <c r="C247" s="1"/>
      <c r="D247" s="193" t="s">
        <v>608</v>
      </c>
      <c r="E247" s="193"/>
      <c r="F247" s="193"/>
      <c r="G247" s="193"/>
      <c r="H247" s="193"/>
      <c r="I247" s="79"/>
      <c r="J247" s="79"/>
      <c r="K247" s="79"/>
      <c r="L247" s="79"/>
      <c r="M247" s="1"/>
      <c r="N247" s="1"/>
      <c r="O247" s="1"/>
      <c r="P247" s="1"/>
      <c r="Q247" s="52"/>
      <c r="R247" s="46"/>
      <c r="S247" s="46"/>
      <c r="T247" s="46"/>
      <c r="U247" s="53"/>
      <c r="AA247" s="27"/>
    </row>
    <row r="248" spans="1:27" ht="21" x14ac:dyDescent="0.25">
      <c r="A248" s="53"/>
      <c r="B248" s="1"/>
      <c r="C248" s="1"/>
      <c r="D248" s="193" t="s">
        <v>609</v>
      </c>
      <c r="E248" s="193"/>
      <c r="F248" s="193"/>
      <c r="G248" s="193"/>
      <c r="H248" s="193"/>
      <c r="I248" s="79"/>
      <c r="J248" s="79"/>
      <c r="K248" s="79"/>
      <c r="L248" s="79"/>
      <c r="M248" s="1"/>
      <c r="N248" s="1"/>
      <c r="O248" s="1"/>
      <c r="P248" s="1"/>
      <c r="Q248" s="52"/>
      <c r="R248" s="46"/>
      <c r="S248" s="46"/>
      <c r="T248" s="46"/>
      <c r="U248" s="53"/>
      <c r="AA248" s="27"/>
    </row>
    <row r="249" spans="1:27" ht="21" x14ac:dyDescent="0.25">
      <c r="A249" s="53"/>
      <c r="B249" s="1"/>
      <c r="C249" s="1"/>
      <c r="D249" s="193" t="s">
        <v>610</v>
      </c>
      <c r="E249" s="193"/>
      <c r="F249" s="193"/>
      <c r="G249" s="193"/>
      <c r="H249" s="193"/>
      <c r="I249" s="79"/>
      <c r="J249" s="79"/>
      <c r="K249" s="79"/>
      <c r="L249" s="79"/>
      <c r="M249" s="1"/>
      <c r="N249" s="1"/>
      <c r="O249" s="1"/>
      <c r="P249" s="1"/>
      <c r="Q249" s="52"/>
      <c r="R249" s="46"/>
      <c r="S249" s="46"/>
      <c r="T249" s="46"/>
      <c r="U249" s="53"/>
      <c r="AA249" s="27"/>
    </row>
    <row r="250" spans="1:27" ht="21" x14ac:dyDescent="0.25">
      <c r="A250" s="53"/>
      <c r="B250" s="1"/>
      <c r="C250" s="1"/>
      <c r="D250" s="193" t="s">
        <v>611</v>
      </c>
      <c r="E250" s="193"/>
      <c r="F250" s="193"/>
      <c r="G250" s="193"/>
      <c r="H250" s="193"/>
      <c r="I250" s="79"/>
      <c r="J250" s="79"/>
      <c r="K250" s="79"/>
      <c r="L250" s="79"/>
      <c r="M250" s="1"/>
      <c r="N250" s="1"/>
      <c r="O250" s="1"/>
      <c r="P250" s="1"/>
      <c r="Q250" s="52"/>
      <c r="R250" s="46"/>
      <c r="S250" s="46"/>
      <c r="T250" s="46"/>
      <c r="U250" s="53"/>
      <c r="AA250" s="27"/>
    </row>
    <row r="251" spans="1:27" ht="21" x14ac:dyDescent="0.25">
      <c r="A251" s="53"/>
      <c r="B251" s="1"/>
      <c r="C251" s="1"/>
      <c r="D251" s="193" t="s">
        <v>612</v>
      </c>
      <c r="E251" s="193"/>
      <c r="F251" s="193"/>
      <c r="G251" s="193"/>
      <c r="H251" s="193"/>
      <c r="I251" s="79"/>
      <c r="J251" s="79"/>
      <c r="K251" s="79"/>
      <c r="L251" s="79"/>
      <c r="M251" s="1"/>
      <c r="N251" s="1"/>
      <c r="O251" s="1"/>
      <c r="P251" s="1"/>
      <c r="Q251" s="52"/>
      <c r="R251" s="46"/>
      <c r="S251" s="46"/>
      <c r="T251" s="46"/>
      <c r="U251" s="53"/>
      <c r="AA251" s="27"/>
    </row>
    <row r="252" spans="1:27" ht="21" x14ac:dyDescent="0.25">
      <c r="A252" s="53"/>
      <c r="B252" s="1"/>
      <c r="C252" s="1"/>
      <c r="D252" s="193" t="s">
        <v>613</v>
      </c>
      <c r="E252" s="193"/>
      <c r="F252" s="193"/>
      <c r="G252" s="193"/>
      <c r="H252" s="193"/>
      <c r="I252" s="79"/>
      <c r="J252" s="79"/>
      <c r="K252" s="79"/>
      <c r="L252" s="79"/>
      <c r="M252" s="1"/>
      <c r="N252" s="1"/>
      <c r="O252" s="1"/>
      <c r="P252" s="1"/>
      <c r="Q252" s="52"/>
      <c r="R252" s="46"/>
      <c r="S252" s="46"/>
      <c r="T252" s="46"/>
      <c r="U252" s="53"/>
      <c r="AA252" s="27"/>
    </row>
    <row r="253" spans="1:27" ht="21" x14ac:dyDescent="0.25">
      <c r="A253" s="53"/>
      <c r="B253" s="1"/>
      <c r="C253" s="1"/>
      <c r="D253" s="193" t="s">
        <v>614</v>
      </c>
      <c r="E253" s="193"/>
      <c r="F253" s="193"/>
      <c r="G253" s="193"/>
      <c r="H253" s="193"/>
      <c r="I253" s="79"/>
      <c r="J253" s="79"/>
      <c r="K253" s="79"/>
      <c r="L253" s="79"/>
      <c r="M253" s="1"/>
      <c r="N253" s="1"/>
      <c r="O253" s="1"/>
      <c r="P253" s="1"/>
      <c r="Q253" s="52"/>
      <c r="R253" s="46"/>
      <c r="S253" s="46"/>
      <c r="T253" s="46"/>
      <c r="U253" s="53"/>
      <c r="AA253" s="27"/>
    </row>
    <row r="254" spans="1:27" ht="21" x14ac:dyDescent="0.25">
      <c r="A254" s="53"/>
      <c r="B254" s="1"/>
      <c r="C254" s="1"/>
      <c r="D254" s="193" t="s">
        <v>615</v>
      </c>
      <c r="E254" s="193"/>
      <c r="F254" s="193"/>
      <c r="G254" s="193"/>
      <c r="H254" s="193"/>
      <c r="I254" s="79"/>
      <c r="J254" s="79"/>
      <c r="K254" s="79"/>
      <c r="L254" s="79"/>
      <c r="M254" s="1"/>
      <c r="N254" s="1"/>
      <c r="O254" s="1"/>
      <c r="P254" s="1"/>
      <c r="Q254" s="52"/>
      <c r="R254" s="46"/>
      <c r="S254" s="46"/>
      <c r="T254" s="46"/>
      <c r="U254" s="53"/>
      <c r="AA254" s="27"/>
    </row>
    <row r="255" spans="1:27" ht="21" x14ac:dyDescent="0.25">
      <c r="A255" s="53"/>
      <c r="B255" s="1"/>
      <c r="C255" s="1"/>
      <c r="D255" s="193" t="s">
        <v>616</v>
      </c>
      <c r="E255" s="193"/>
      <c r="F255" s="193"/>
      <c r="G255" s="193"/>
      <c r="H255" s="193"/>
      <c r="I255" s="79"/>
      <c r="J255" s="79"/>
      <c r="K255" s="79"/>
      <c r="L255" s="79"/>
      <c r="M255" s="1"/>
      <c r="N255" s="1"/>
      <c r="O255" s="1"/>
      <c r="P255" s="1"/>
      <c r="Q255" s="52"/>
      <c r="R255" s="46"/>
      <c r="S255" s="46"/>
      <c r="T255" s="46"/>
      <c r="U255" s="53"/>
      <c r="AA255" s="27"/>
    </row>
    <row r="256" spans="1:27" ht="21" x14ac:dyDescent="0.25">
      <c r="A256" s="53"/>
      <c r="B256" s="1"/>
      <c r="C256" s="1"/>
      <c r="D256" s="193" t="s">
        <v>617</v>
      </c>
      <c r="E256" s="193"/>
      <c r="F256" s="193"/>
      <c r="G256" s="193"/>
      <c r="H256" s="193"/>
      <c r="I256" s="79"/>
      <c r="J256" s="79"/>
      <c r="K256" s="79"/>
      <c r="L256" s="79"/>
      <c r="M256" s="1"/>
      <c r="N256" s="1"/>
      <c r="O256" s="1"/>
      <c r="P256" s="1"/>
      <c r="Q256" s="52"/>
      <c r="R256" s="46"/>
      <c r="S256" s="46"/>
      <c r="T256" s="46"/>
      <c r="U256" s="53"/>
      <c r="AA256" s="27"/>
    </row>
    <row r="257" spans="1:27" ht="21" x14ac:dyDescent="0.25">
      <c r="A257" s="53"/>
      <c r="B257" s="1"/>
      <c r="C257" s="1"/>
      <c r="D257" s="193" t="s">
        <v>618</v>
      </c>
      <c r="E257" s="193"/>
      <c r="F257" s="193"/>
      <c r="G257" s="193"/>
      <c r="H257" s="193"/>
      <c r="I257" s="79"/>
      <c r="J257" s="79"/>
      <c r="K257" s="79"/>
      <c r="L257" s="79"/>
      <c r="M257" s="1"/>
      <c r="N257" s="1"/>
      <c r="O257" s="1"/>
      <c r="P257" s="1"/>
      <c r="Q257" s="52"/>
      <c r="R257" s="46"/>
      <c r="S257" s="46"/>
      <c r="T257" s="46"/>
      <c r="U257" s="53"/>
      <c r="AA257" s="27"/>
    </row>
    <row r="258" spans="1:27" ht="21" x14ac:dyDescent="0.25">
      <c r="A258" s="53"/>
      <c r="B258" s="1"/>
      <c r="C258" s="1"/>
      <c r="D258" s="193" t="s">
        <v>619</v>
      </c>
      <c r="E258" s="193"/>
      <c r="F258" s="193"/>
      <c r="G258" s="193"/>
      <c r="H258" s="193"/>
      <c r="I258" s="79"/>
      <c r="J258" s="79"/>
      <c r="K258" s="79"/>
      <c r="L258" s="79"/>
      <c r="M258" s="1"/>
      <c r="N258" s="1"/>
      <c r="O258" s="1"/>
      <c r="P258" s="1"/>
      <c r="Q258" s="52"/>
      <c r="R258" s="46"/>
      <c r="S258" s="46"/>
      <c r="T258" s="46"/>
      <c r="U258" s="53"/>
      <c r="AA258" s="27"/>
    </row>
    <row r="259" spans="1:27" ht="21" x14ac:dyDescent="0.25">
      <c r="A259" s="53"/>
      <c r="B259" s="1"/>
      <c r="C259" s="1"/>
      <c r="D259" s="193" t="s">
        <v>620</v>
      </c>
      <c r="E259" s="193"/>
      <c r="F259" s="193"/>
      <c r="G259" s="193"/>
      <c r="H259" s="193"/>
      <c r="I259" s="79"/>
      <c r="J259" s="79"/>
      <c r="K259" s="79"/>
      <c r="L259" s="79"/>
      <c r="M259" s="1"/>
      <c r="N259" s="1"/>
      <c r="O259" s="1"/>
      <c r="P259" s="1"/>
      <c r="Q259" s="52"/>
      <c r="R259" s="46"/>
      <c r="S259" s="46"/>
      <c r="T259" s="46"/>
      <c r="U259" s="53"/>
      <c r="AA259" s="27"/>
    </row>
    <row r="260" spans="1:27" ht="21" x14ac:dyDescent="0.25">
      <c r="A260" s="53"/>
      <c r="B260" s="1"/>
      <c r="C260" s="1"/>
      <c r="D260" s="193" t="s">
        <v>702</v>
      </c>
      <c r="E260" s="193"/>
      <c r="F260" s="193"/>
      <c r="G260" s="193"/>
      <c r="H260" s="193"/>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0"/>
      <c r="D263" s="191"/>
      <c r="E263" s="191"/>
      <c r="F263" s="191"/>
      <c r="G263" s="191"/>
      <c r="H263" s="191"/>
      <c r="I263" s="191"/>
      <c r="J263" s="191"/>
      <c r="K263" s="191"/>
      <c r="L263" s="191"/>
      <c r="M263" s="191"/>
      <c r="N263" s="191"/>
      <c r="O263" s="191"/>
      <c r="P263" s="19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3" t="s">
        <v>701</v>
      </c>
      <c r="E267" s="193"/>
      <c r="F267" s="193"/>
      <c r="G267" s="193"/>
      <c r="H267" s="193"/>
      <c r="I267" s="233" t="s">
        <v>900</v>
      </c>
      <c r="J267" s="234"/>
      <c r="K267" s="234"/>
      <c r="L267" s="235"/>
      <c r="M267" s="1"/>
      <c r="N267" s="1"/>
      <c r="O267" s="98"/>
      <c r="P267" s="98"/>
      <c r="Q267" s="52"/>
      <c r="R267" s="46"/>
      <c r="S267" s="46"/>
      <c r="T267" s="46"/>
      <c r="U267" s="53"/>
      <c r="AA267" s="27"/>
    </row>
    <row r="268" spans="1:27" ht="37.5" customHeight="1" x14ac:dyDescent="0.25">
      <c r="A268" s="53"/>
      <c r="B268" s="1"/>
      <c r="C268" s="98"/>
      <c r="D268" s="193"/>
      <c r="E268" s="193"/>
      <c r="F268" s="193"/>
      <c r="G268" s="193"/>
      <c r="H268" s="193"/>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86" t="s">
        <v>813</v>
      </c>
      <c r="E269" s="187"/>
      <c r="F269" s="104" t="s">
        <v>728</v>
      </c>
      <c r="G269" s="105"/>
      <c r="H269" s="104" t="s">
        <v>727</v>
      </c>
      <c r="I269" s="184"/>
      <c r="J269" s="184"/>
      <c r="K269" s="184"/>
      <c r="L269" s="184"/>
      <c r="M269" s="1"/>
      <c r="N269" s="1"/>
      <c r="O269" s="1"/>
      <c r="P269" s="1"/>
      <c r="Q269" s="52"/>
      <c r="R269" s="46"/>
      <c r="S269" s="46"/>
      <c r="T269" s="46"/>
      <c r="U269" s="53"/>
      <c r="AA269" s="27"/>
    </row>
    <row r="270" spans="1:27" ht="21" x14ac:dyDescent="0.25">
      <c r="A270" s="53"/>
      <c r="B270" s="1"/>
      <c r="C270" s="1"/>
      <c r="D270" s="188"/>
      <c r="E270" s="189"/>
      <c r="F270" s="104" t="s">
        <v>729</v>
      </c>
      <c r="G270" s="105"/>
      <c r="H270" s="104" t="s">
        <v>727</v>
      </c>
      <c r="I270" s="185"/>
      <c r="J270" s="185"/>
      <c r="K270" s="185"/>
      <c r="L270" s="185"/>
      <c r="M270" s="1"/>
      <c r="N270" s="1"/>
      <c r="O270" s="1"/>
      <c r="P270" s="1"/>
      <c r="Q270" s="52"/>
      <c r="R270" s="46"/>
      <c r="S270" s="46"/>
      <c r="T270" s="46"/>
      <c r="U270" s="53"/>
      <c r="AA270" s="27"/>
    </row>
    <row r="271" spans="1:27" ht="21" x14ac:dyDescent="0.25">
      <c r="A271" s="53"/>
      <c r="B271" s="1"/>
      <c r="C271" s="1"/>
      <c r="D271" s="186" t="s">
        <v>814</v>
      </c>
      <c r="E271" s="187"/>
      <c r="F271" s="104" t="s">
        <v>728</v>
      </c>
      <c r="G271" s="105"/>
      <c r="H271" s="104" t="s">
        <v>727</v>
      </c>
      <c r="I271" s="184"/>
      <c r="J271" s="184"/>
      <c r="K271" s="184"/>
      <c r="L271" s="184"/>
      <c r="M271" s="1"/>
      <c r="N271" s="1"/>
      <c r="O271" s="1"/>
      <c r="P271" s="1"/>
      <c r="Q271" s="52"/>
      <c r="R271" s="46"/>
      <c r="S271" s="46"/>
      <c r="T271" s="46"/>
      <c r="U271" s="53"/>
      <c r="AA271" s="27"/>
    </row>
    <row r="272" spans="1:27" ht="21" x14ac:dyDescent="0.25">
      <c r="A272" s="53"/>
      <c r="B272" s="1"/>
      <c r="C272" s="1"/>
      <c r="D272" s="188"/>
      <c r="E272" s="189"/>
      <c r="F272" s="104" t="s">
        <v>729</v>
      </c>
      <c r="G272" s="105"/>
      <c r="H272" s="104" t="s">
        <v>727</v>
      </c>
      <c r="I272" s="185"/>
      <c r="J272" s="185"/>
      <c r="K272" s="185"/>
      <c r="L272" s="185"/>
      <c r="M272" s="1"/>
      <c r="N272" s="1"/>
      <c r="O272" s="1"/>
      <c r="P272" s="1"/>
      <c r="Q272" s="52"/>
      <c r="R272" s="46"/>
      <c r="S272" s="46"/>
      <c r="T272" s="46"/>
      <c r="U272" s="53"/>
      <c r="AA272" s="27"/>
    </row>
    <row r="273" spans="1:27" ht="21" x14ac:dyDescent="0.25">
      <c r="A273" s="53"/>
      <c r="B273" s="1"/>
      <c r="C273" s="1"/>
      <c r="D273" s="193" t="s">
        <v>702</v>
      </c>
      <c r="E273" s="193"/>
      <c r="F273" s="193"/>
      <c r="G273" s="193"/>
      <c r="H273" s="193"/>
      <c r="I273" s="79"/>
      <c r="J273" s="79"/>
      <c r="K273" s="79"/>
      <c r="L273" s="79"/>
      <c r="M273" s="1"/>
      <c r="N273" s="1"/>
      <c r="O273" s="1"/>
      <c r="P273" s="1"/>
      <c r="Q273" s="52"/>
      <c r="R273" s="46"/>
      <c r="S273" s="46"/>
      <c r="T273" s="46"/>
      <c r="U273" s="53"/>
      <c r="AA273" s="27"/>
    </row>
    <row r="274" spans="1:27" ht="36.75" customHeight="1" x14ac:dyDescent="0.25">
      <c r="A274" s="53"/>
      <c r="B274" s="1"/>
      <c r="C274" s="1"/>
      <c r="D274" s="242" t="s">
        <v>894</v>
      </c>
      <c r="E274" s="242"/>
      <c r="F274" s="242"/>
      <c r="G274" s="242"/>
      <c r="H274" s="242"/>
      <c r="I274" s="242"/>
      <c r="J274" s="242"/>
      <c r="K274" s="242"/>
      <c r="L274" s="242"/>
      <c r="M274" s="242"/>
      <c r="N274" s="242"/>
      <c r="O274" s="242"/>
      <c r="P274" s="242"/>
      <c r="Q274" s="242"/>
      <c r="R274" s="242"/>
      <c r="S274" s="242"/>
      <c r="T274" s="24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0"/>
      <c r="D277" s="191"/>
      <c r="E277" s="191"/>
      <c r="F277" s="191"/>
      <c r="G277" s="191"/>
      <c r="H277" s="191"/>
      <c r="I277" s="191"/>
      <c r="J277" s="191"/>
      <c r="K277" s="191"/>
      <c r="L277" s="191"/>
      <c r="M277" s="191"/>
      <c r="N277" s="191"/>
      <c r="O277" s="191"/>
      <c r="P277" s="19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3" t="s">
        <v>766</v>
      </c>
      <c r="E281" s="193"/>
      <c r="F281" s="193"/>
      <c r="G281" s="193"/>
      <c r="H281" s="193"/>
      <c r="I281" s="233" t="s">
        <v>900</v>
      </c>
      <c r="J281" s="234"/>
      <c r="K281" s="234"/>
      <c r="L281" s="235"/>
      <c r="M281" s="98"/>
      <c r="N281" s="98"/>
      <c r="O281" s="98"/>
      <c r="P281" s="98"/>
      <c r="Q281" s="52"/>
      <c r="R281" s="46"/>
      <c r="S281" s="46"/>
      <c r="T281" s="46"/>
      <c r="U281" s="53"/>
      <c r="AA281" s="27"/>
    </row>
    <row r="282" spans="1:27" ht="37.5" customHeight="1" x14ac:dyDescent="0.25">
      <c r="A282" s="53"/>
      <c r="B282" s="1"/>
      <c r="C282" s="98"/>
      <c r="D282" s="193"/>
      <c r="E282" s="193"/>
      <c r="F282" s="193"/>
      <c r="G282" s="193"/>
      <c r="H282" s="193"/>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3" t="s">
        <v>622</v>
      </c>
      <c r="E283" s="193"/>
      <c r="F283" s="193"/>
      <c r="G283" s="193"/>
      <c r="H283" s="193"/>
      <c r="I283" s="79"/>
      <c r="J283" s="79"/>
      <c r="K283" s="79"/>
      <c r="L283" s="79"/>
      <c r="M283" s="98"/>
      <c r="N283" s="1"/>
      <c r="O283" s="1"/>
      <c r="P283" s="1"/>
      <c r="Q283" s="52"/>
      <c r="R283" s="46"/>
      <c r="S283" s="46"/>
      <c r="T283" s="46"/>
      <c r="U283" s="53"/>
      <c r="AA283" s="27"/>
    </row>
    <row r="284" spans="1:27" ht="21" x14ac:dyDescent="0.25">
      <c r="A284" s="53"/>
      <c r="B284" s="1"/>
      <c r="C284" s="1"/>
      <c r="D284" s="193" t="s">
        <v>623</v>
      </c>
      <c r="E284" s="193"/>
      <c r="F284" s="193"/>
      <c r="G284" s="193"/>
      <c r="H284" s="193"/>
      <c r="I284" s="79"/>
      <c r="J284" s="79"/>
      <c r="K284" s="79"/>
      <c r="L284" s="79"/>
      <c r="M284" s="98"/>
      <c r="N284" s="1"/>
      <c r="O284" s="1"/>
      <c r="P284" s="1"/>
      <c r="Q284" s="52"/>
      <c r="R284" s="46"/>
      <c r="S284" s="46"/>
      <c r="T284" s="46"/>
      <c r="U284" s="53"/>
      <c r="AA284" s="27"/>
    </row>
    <row r="285" spans="1:27" ht="21" x14ac:dyDescent="0.25">
      <c r="A285" s="53"/>
      <c r="B285" s="1"/>
      <c r="C285" s="1"/>
      <c r="D285" s="193" t="s">
        <v>624</v>
      </c>
      <c r="E285" s="193"/>
      <c r="F285" s="193"/>
      <c r="G285" s="193"/>
      <c r="H285" s="193"/>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02" t="s">
        <v>703</v>
      </c>
      <c r="D291" s="222" t="s">
        <v>627</v>
      </c>
      <c r="E291" s="224" t="s">
        <v>628</v>
      </c>
      <c r="F291" s="225"/>
      <c r="G291" s="225"/>
      <c r="H291" s="226"/>
      <c r="I291" s="230" t="s">
        <v>901</v>
      </c>
      <c r="J291" s="231"/>
      <c r="K291" s="231"/>
      <c r="L291" s="231"/>
      <c r="M291" s="231"/>
      <c r="N291" s="231"/>
      <c r="O291" s="231"/>
      <c r="P291" s="231"/>
      <c r="Q291" s="231"/>
      <c r="R291" s="231"/>
      <c r="S291" s="231"/>
      <c r="T291" s="232"/>
      <c r="U291" s="53"/>
      <c r="AA291" s="27"/>
    </row>
    <row r="292" spans="1:27" ht="45" x14ac:dyDescent="0.25">
      <c r="A292" s="53"/>
      <c r="B292" s="1"/>
      <c r="C292" s="203"/>
      <c r="D292" s="223"/>
      <c r="E292" s="200" t="s">
        <v>568</v>
      </c>
      <c r="F292" s="227"/>
      <c r="G292" s="228" t="s">
        <v>659</v>
      </c>
      <c r="H292" s="22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04">
        <v>1</v>
      </c>
      <c r="D293" s="80" t="s">
        <v>634</v>
      </c>
      <c r="E293" s="175"/>
      <c r="F293" s="176"/>
      <c r="G293" s="175"/>
      <c r="H293" s="176"/>
      <c r="I293" s="76"/>
      <c r="J293" s="76"/>
      <c r="K293" s="76"/>
      <c r="L293" s="76"/>
      <c r="M293" s="76"/>
      <c r="N293" s="76"/>
      <c r="O293" s="76"/>
      <c r="P293" s="76"/>
      <c r="Q293" s="76"/>
      <c r="R293" s="76"/>
      <c r="S293" s="76"/>
      <c r="T293" s="76"/>
      <c r="U293" s="53"/>
      <c r="AA293" s="27"/>
    </row>
    <row r="294" spans="1:27" x14ac:dyDescent="0.25">
      <c r="A294" s="53"/>
      <c r="B294" s="1"/>
      <c r="C294" s="205"/>
      <c r="D294" s="80" t="s">
        <v>635</v>
      </c>
      <c r="E294" s="175"/>
      <c r="F294" s="176"/>
      <c r="G294" s="175"/>
      <c r="H294" s="176"/>
      <c r="I294" s="76"/>
      <c r="J294" s="76"/>
      <c r="K294" s="76"/>
      <c r="L294" s="76"/>
      <c r="M294" s="76"/>
      <c r="N294" s="76"/>
      <c r="O294" s="76"/>
      <c r="P294" s="76"/>
      <c r="Q294" s="76"/>
      <c r="R294" s="76"/>
      <c r="S294" s="76"/>
      <c r="T294" s="76"/>
      <c r="U294" s="53"/>
      <c r="AA294" s="27"/>
    </row>
    <row r="295" spans="1:27" x14ac:dyDescent="0.25">
      <c r="A295" s="53"/>
      <c r="B295" s="1"/>
      <c r="C295" s="205"/>
      <c r="D295" s="80" t="s">
        <v>636</v>
      </c>
      <c r="E295" s="175"/>
      <c r="F295" s="176"/>
      <c r="G295" s="175"/>
      <c r="H295" s="176"/>
      <c r="I295" s="76"/>
      <c r="J295" s="76"/>
      <c r="K295" s="76"/>
      <c r="L295" s="76"/>
      <c r="M295" s="76"/>
      <c r="N295" s="76"/>
      <c r="O295" s="76"/>
      <c r="P295" s="76"/>
      <c r="Q295" s="76"/>
      <c r="R295" s="76"/>
      <c r="S295" s="76"/>
      <c r="T295" s="76"/>
      <c r="U295" s="53"/>
      <c r="AA295" s="27"/>
    </row>
    <row r="296" spans="1:27" x14ac:dyDescent="0.25">
      <c r="A296" s="53"/>
      <c r="B296" s="1"/>
      <c r="C296" s="205"/>
      <c r="D296" s="80" t="s">
        <v>637</v>
      </c>
      <c r="E296" s="175"/>
      <c r="F296" s="176"/>
      <c r="G296" s="175"/>
      <c r="H296" s="176"/>
      <c r="I296" s="76"/>
      <c r="J296" s="76"/>
      <c r="K296" s="76"/>
      <c r="L296" s="76"/>
      <c r="M296" s="76"/>
      <c r="N296" s="76"/>
      <c r="O296" s="76"/>
      <c r="P296" s="76"/>
      <c r="Q296" s="76"/>
      <c r="R296" s="76"/>
      <c r="S296" s="76"/>
      <c r="T296" s="76"/>
      <c r="U296" s="53"/>
      <c r="AA296" s="27"/>
    </row>
    <row r="297" spans="1:27" x14ac:dyDescent="0.25">
      <c r="A297" s="53"/>
      <c r="B297" s="1"/>
      <c r="C297" s="206"/>
      <c r="D297" s="80" t="s">
        <v>638</v>
      </c>
      <c r="E297" s="175"/>
      <c r="F297" s="176"/>
      <c r="G297" s="175"/>
      <c r="H297" s="176"/>
      <c r="I297" s="76"/>
      <c r="J297" s="76"/>
      <c r="K297" s="76"/>
      <c r="L297" s="76"/>
      <c r="M297" s="76"/>
      <c r="N297" s="76"/>
      <c r="O297" s="76"/>
      <c r="P297" s="76"/>
      <c r="Q297" s="76"/>
      <c r="R297" s="76"/>
      <c r="S297" s="76"/>
      <c r="T297" s="76"/>
      <c r="U297" s="53"/>
      <c r="AA297" s="27"/>
    </row>
    <row r="298" spans="1:27" x14ac:dyDescent="0.25">
      <c r="A298" s="53"/>
      <c r="B298" s="1"/>
      <c r="C298" s="204">
        <v>2</v>
      </c>
      <c r="D298" s="80" t="s">
        <v>634</v>
      </c>
      <c r="E298" s="175"/>
      <c r="F298" s="176"/>
      <c r="G298" s="175"/>
      <c r="H298" s="176"/>
      <c r="I298" s="76"/>
      <c r="J298" s="76"/>
      <c r="K298" s="76"/>
      <c r="L298" s="76"/>
      <c r="M298" s="76"/>
      <c r="N298" s="76"/>
      <c r="O298" s="76"/>
      <c r="P298" s="76"/>
      <c r="Q298" s="76"/>
      <c r="R298" s="76"/>
      <c r="S298" s="76"/>
      <c r="T298" s="76"/>
      <c r="U298" s="53"/>
      <c r="AA298" s="27"/>
    </row>
    <row r="299" spans="1:27" x14ac:dyDescent="0.25">
      <c r="A299" s="53"/>
      <c r="B299" s="1"/>
      <c r="C299" s="205"/>
      <c r="D299" s="80" t="s">
        <v>635</v>
      </c>
      <c r="E299" s="175"/>
      <c r="F299" s="176"/>
      <c r="G299" s="175"/>
      <c r="H299" s="176"/>
      <c r="I299" s="76"/>
      <c r="J299" s="76"/>
      <c r="K299" s="76"/>
      <c r="L299" s="76"/>
      <c r="M299" s="76"/>
      <c r="N299" s="76"/>
      <c r="O299" s="76"/>
      <c r="P299" s="76"/>
      <c r="Q299" s="76"/>
      <c r="R299" s="76"/>
      <c r="S299" s="76"/>
      <c r="T299" s="76"/>
      <c r="U299" s="53"/>
      <c r="AA299" s="27"/>
    </row>
    <row r="300" spans="1:27" x14ac:dyDescent="0.25">
      <c r="A300" s="53"/>
      <c r="B300" s="1"/>
      <c r="C300" s="205"/>
      <c r="D300" s="80" t="s">
        <v>636</v>
      </c>
      <c r="E300" s="175"/>
      <c r="F300" s="176"/>
      <c r="G300" s="175"/>
      <c r="H300" s="176"/>
      <c r="I300" s="76"/>
      <c r="J300" s="76"/>
      <c r="K300" s="76"/>
      <c r="L300" s="76"/>
      <c r="M300" s="76"/>
      <c r="N300" s="76"/>
      <c r="O300" s="76"/>
      <c r="P300" s="76"/>
      <c r="Q300" s="76"/>
      <c r="R300" s="76"/>
      <c r="S300" s="76"/>
      <c r="T300" s="76"/>
      <c r="U300" s="53"/>
      <c r="AA300" s="27"/>
    </row>
    <row r="301" spans="1:27" x14ac:dyDescent="0.25">
      <c r="A301" s="53"/>
      <c r="B301" s="1"/>
      <c r="C301" s="205"/>
      <c r="D301" s="80" t="s">
        <v>637</v>
      </c>
      <c r="E301" s="175"/>
      <c r="F301" s="176"/>
      <c r="G301" s="175"/>
      <c r="H301" s="176"/>
      <c r="I301" s="76"/>
      <c r="J301" s="76"/>
      <c r="K301" s="76"/>
      <c r="L301" s="76"/>
      <c r="M301" s="76"/>
      <c r="N301" s="76"/>
      <c r="O301" s="76"/>
      <c r="P301" s="76"/>
      <c r="Q301" s="76"/>
      <c r="R301" s="76"/>
      <c r="S301" s="76"/>
      <c r="T301" s="76"/>
      <c r="U301" s="53"/>
      <c r="AA301" s="27"/>
    </row>
    <row r="302" spans="1:27" x14ac:dyDescent="0.25">
      <c r="A302" s="53"/>
      <c r="B302" s="1"/>
      <c r="C302" s="206"/>
      <c r="D302" s="80" t="s">
        <v>638</v>
      </c>
      <c r="E302" s="175"/>
      <c r="F302" s="176"/>
      <c r="G302" s="175"/>
      <c r="H302" s="176"/>
      <c r="I302" s="76"/>
      <c r="J302" s="76"/>
      <c r="K302" s="76"/>
      <c r="L302" s="76"/>
      <c r="M302" s="76"/>
      <c r="N302" s="76"/>
      <c r="O302" s="76"/>
      <c r="P302" s="76"/>
      <c r="Q302" s="76"/>
      <c r="R302" s="76"/>
      <c r="S302" s="76"/>
      <c r="T302" s="76"/>
      <c r="U302" s="53"/>
      <c r="AA302" s="27"/>
    </row>
    <row r="303" spans="1:27" x14ac:dyDescent="0.25">
      <c r="A303" s="53"/>
      <c r="B303" s="1"/>
      <c r="C303" s="204">
        <v>3</v>
      </c>
      <c r="D303" s="80" t="s">
        <v>634</v>
      </c>
      <c r="E303" s="175"/>
      <c r="F303" s="176"/>
      <c r="G303" s="175"/>
      <c r="H303" s="176"/>
      <c r="I303" s="76"/>
      <c r="J303" s="76"/>
      <c r="K303" s="76"/>
      <c r="L303" s="76"/>
      <c r="M303" s="76"/>
      <c r="N303" s="76"/>
      <c r="O303" s="76"/>
      <c r="P303" s="76"/>
      <c r="Q303" s="76"/>
      <c r="R303" s="76"/>
      <c r="S303" s="76"/>
      <c r="T303" s="76"/>
      <c r="U303" s="53"/>
      <c r="AA303" s="27"/>
    </row>
    <row r="304" spans="1:27" x14ac:dyDescent="0.25">
      <c r="A304" s="53"/>
      <c r="B304" s="1"/>
      <c r="C304" s="205"/>
      <c r="D304" s="80" t="s">
        <v>635</v>
      </c>
      <c r="E304" s="175"/>
      <c r="F304" s="176"/>
      <c r="G304" s="175"/>
      <c r="H304" s="176"/>
      <c r="I304" s="76"/>
      <c r="J304" s="76"/>
      <c r="K304" s="76"/>
      <c r="L304" s="76"/>
      <c r="M304" s="76"/>
      <c r="N304" s="76"/>
      <c r="O304" s="76"/>
      <c r="P304" s="76"/>
      <c r="Q304" s="76"/>
      <c r="R304" s="76"/>
      <c r="S304" s="76"/>
      <c r="T304" s="76"/>
      <c r="U304" s="53"/>
      <c r="AA304" s="27"/>
    </row>
    <row r="305" spans="1:27" x14ac:dyDescent="0.25">
      <c r="A305" s="53"/>
      <c r="B305" s="1"/>
      <c r="C305" s="205"/>
      <c r="D305" s="80" t="s">
        <v>636</v>
      </c>
      <c r="E305" s="175"/>
      <c r="F305" s="176"/>
      <c r="G305" s="175"/>
      <c r="H305" s="176"/>
      <c r="I305" s="76"/>
      <c r="J305" s="76"/>
      <c r="K305" s="76"/>
      <c r="L305" s="76"/>
      <c r="M305" s="76"/>
      <c r="N305" s="76"/>
      <c r="O305" s="76"/>
      <c r="P305" s="76"/>
      <c r="Q305" s="76"/>
      <c r="R305" s="76"/>
      <c r="S305" s="76"/>
      <c r="T305" s="76"/>
      <c r="U305" s="53"/>
      <c r="AA305" s="27"/>
    </row>
    <row r="306" spans="1:27" x14ac:dyDescent="0.25">
      <c r="A306" s="53"/>
      <c r="B306" s="1"/>
      <c r="C306" s="205"/>
      <c r="D306" s="80" t="s">
        <v>637</v>
      </c>
      <c r="E306" s="175"/>
      <c r="F306" s="176"/>
      <c r="G306" s="175"/>
      <c r="H306" s="176"/>
      <c r="I306" s="76"/>
      <c r="J306" s="76"/>
      <c r="K306" s="76"/>
      <c r="L306" s="76"/>
      <c r="M306" s="76"/>
      <c r="N306" s="76"/>
      <c r="O306" s="76"/>
      <c r="P306" s="76"/>
      <c r="Q306" s="76"/>
      <c r="R306" s="76"/>
      <c r="S306" s="76"/>
      <c r="T306" s="76"/>
      <c r="U306" s="53"/>
      <c r="AA306" s="27"/>
    </row>
    <row r="307" spans="1:27" x14ac:dyDescent="0.25">
      <c r="A307" s="53"/>
      <c r="B307" s="1"/>
      <c r="C307" s="206"/>
      <c r="D307" s="80" t="s">
        <v>638</v>
      </c>
      <c r="E307" s="175"/>
      <c r="F307" s="176"/>
      <c r="G307" s="175"/>
      <c r="H307" s="176"/>
      <c r="I307" s="76"/>
      <c r="J307" s="76"/>
      <c r="K307" s="76"/>
      <c r="L307" s="76"/>
      <c r="M307" s="76"/>
      <c r="N307" s="76"/>
      <c r="O307" s="76"/>
      <c r="P307" s="76"/>
      <c r="Q307" s="76"/>
      <c r="R307" s="76"/>
      <c r="S307" s="76"/>
      <c r="T307" s="76"/>
      <c r="U307" s="53"/>
      <c r="AA307" s="27"/>
    </row>
    <row r="308" spans="1:27" x14ac:dyDescent="0.25">
      <c r="A308" s="53"/>
      <c r="B308" s="1"/>
      <c r="C308" s="204">
        <v>4</v>
      </c>
      <c r="D308" s="80" t="s">
        <v>634</v>
      </c>
      <c r="E308" s="175"/>
      <c r="F308" s="176"/>
      <c r="G308" s="175"/>
      <c r="H308" s="176"/>
      <c r="I308" s="76"/>
      <c r="J308" s="76"/>
      <c r="K308" s="76"/>
      <c r="L308" s="76"/>
      <c r="M308" s="76"/>
      <c r="N308" s="76"/>
      <c r="O308" s="76"/>
      <c r="P308" s="76"/>
      <c r="Q308" s="76"/>
      <c r="R308" s="76"/>
      <c r="S308" s="76"/>
      <c r="T308" s="76"/>
      <c r="U308" s="53"/>
      <c r="AA308" s="27"/>
    </row>
    <row r="309" spans="1:27" x14ac:dyDescent="0.25">
      <c r="A309" s="53"/>
      <c r="B309" s="1"/>
      <c r="C309" s="205"/>
      <c r="D309" s="80" t="s">
        <v>635</v>
      </c>
      <c r="E309" s="175"/>
      <c r="F309" s="176"/>
      <c r="G309" s="175"/>
      <c r="H309" s="176"/>
      <c r="I309" s="76"/>
      <c r="J309" s="76"/>
      <c r="K309" s="76"/>
      <c r="L309" s="76"/>
      <c r="M309" s="76"/>
      <c r="N309" s="76"/>
      <c r="O309" s="76"/>
      <c r="P309" s="76"/>
      <c r="Q309" s="76"/>
      <c r="R309" s="76"/>
      <c r="S309" s="76"/>
      <c r="T309" s="76"/>
      <c r="U309" s="53"/>
      <c r="AA309" s="27"/>
    </row>
    <row r="310" spans="1:27" x14ac:dyDescent="0.25">
      <c r="A310" s="53"/>
      <c r="B310" s="1"/>
      <c r="C310" s="205"/>
      <c r="D310" s="80" t="s">
        <v>636</v>
      </c>
      <c r="E310" s="175"/>
      <c r="F310" s="176"/>
      <c r="G310" s="175"/>
      <c r="H310" s="176"/>
      <c r="I310" s="76"/>
      <c r="J310" s="76"/>
      <c r="K310" s="76"/>
      <c r="L310" s="76"/>
      <c r="M310" s="76"/>
      <c r="N310" s="76"/>
      <c r="O310" s="76"/>
      <c r="P310" s="76"/>
      <c r="Q310" s="76"/>
      <c r="R310" s="76"/>
      <c r="S310" s="76"/>
      <c r="T310" s="76"/>
      <c r="U310" s="53"/>
      <c r="AA310" s="27"/>
    </row>
    <row r="311" spans="1:27" x14ac:dyDescent="0.25">
      <c r="A311" s="53"/>
      <c r="B311" s="1"/>
      <c r="C311" s="205"/>
      <c r="D311" s="80" t="s">
        <v>637</v>
      </c>
      <c r="E311" s="175"/>
      <c r="F311" s="176"/>
      <c r="G311" s="175"/>
      <c r="H311" s="176"/>
      <c r="I311" s="76"/>
      <c r="J311" s="76"/>
      <c r="K311" s="76"/>
      <c r="L311" s="76"/>
      <c r="M311" s="76"/>
      <c r="N311" s="76"/>
      <c r="O311" s="76"/>
      <c r="P311" s="76"/>
      <c r="Q311" s="76"/>
      <c r="R311" s="76"/>
      <c r="S311" s="76"/>
      <c r="T311" s="76"/>
      <c r="U311" s="53"/>
      <c r="AA311" s="27"/>
    </row>
    <row r="312" spans="1:27" x14ac:dyDescent="0.25">
      <c r="A312" s="53"/>
      <c r="B312" s="1"/>
      <c r="C312" s="206"/>
      <c r="D312" s="80" t="s">
        <v>638</v>
      </c>
      <c r="E312" s="175"/>
      <c r="F312" s="176"/>
      <c r="G312" s="175"/>
      <c r="H312" s="176"/>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0"/>
      <c r="D315" s="191"/>
      <c r="E315" s="191"/>
      <c r="F315" s="191"/>
      <c r="G315" s="191"/>
      <c r="H315" s="191"/>
      <c r="I315" s="191"/>
      <c r="J315" s="191"/>
      <c r="K315" s="191"/>
      <c r="L315" s="191"/>
      <c r="M315" s="191"/>
      <c r="N315" s="191"/>
      <c r="O315" s="191"/>
      <c r="P315" s="19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3" t="s">
        <v>640</v>
      </c>
      <c r="E321" s="193"/>
      <c r="F321" s="193"/>
      <c r="G321" s="193"/>
      <c r="H321" s="193"/>
      <c r="I321" s="207" t="s">
        <v>641</v>
      </c>
      <c r="J321" s="208"/>
      <c r="K321" s="208"/>
      <c r="L321" s="209"/>
      <c r="M321" s="98"/>
      <c r="N321" s="98"/>
      <c r="O321" s="98"/>
      <c r="P321" s="98"/>
      <c r="Q321" s="52"/>
      <c r="R321" s="46"/>
      <c r="S321" s="46"/>
      <c r="T321" s="46"/>
      <c r="U321" s="53"/>
      <c r="AA321" s="27"/>
    </row>
    <row r="322" spans="1:27" ht="37.5" customHeight="1" x14ac:dyDescent="0.25">
      <c r="A322" s="53"/>
      <c r="B322" s="1"/>
      <c r="C322" s="98"/>
      <c r="D322" s="193"/>
      <c r="E322" s="193"/>
      <c r="F322" s="193"/>
      <c r="G322" s="193"/>
      <c r="H322" s="193"/>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3" t="s">
        <v>706</v>
      </c>
      <c r="E323" s="193"/>
      <c r="F323" s="193"/>
      <c r="G323" s="193"/>
      <c r="H323" s="193"/>
      <c r="I323" s="75"/>
      <c r="J323" s="75"/>
      <c r="K323" s="75"/>
      <c r="L323" s="75"/>
      <c r="M323" s="1"/>
      <c r="N323" s="1"/>
      <c r="O323" s="1"/>
      <c r="P323" s="1"/>
      <c r="Q323" s="52"/>
      <c r="R323" s="46"/>
      <c r="S323" s="46"/>
      <c r="T323" s="46"/>
      <c r="U323" s="53"/>
      <c r="AA323" s="27"/>
    </row>
    <row r="324" spans="1:27" ht="30" customHeight="1" x14ac:dyDescent="0.25">
      <c r="A324" s="53"/>
      <c r="B324" s="1"/>
      <c r="C324" s="77"/>
      <c r="D324" s="193" t="s">
        <v>642</v>
      </c>
      <c r="E324" s="193"/>
      <c r="F324" s="193"/>
      <c r="G324" s="193"/>
      <c r="H324" s="193"/>
      <c r="I324" s="79"/>
      <c r="J324" s="79"/>
      <c r="K324" s="79"/>
      <c r="L324" s="79"/>
      <c r="M324" s="1"/>
      <c r="N324" s="1"/>
      <c r="O324" s="1"/>
      <c r="P324" s="1"/>
      <c r="Q324" s="52"/>
      <c r="R324" s="46"/>
      <c r="S324" s="46"/>
      <c r="T324" s="46"/>
      <c r="U324" s="53"/>
      <c r="AA324" s="27"/>
    </row>
    <row r="325" spans="1:27" ht="30" customHeight="1" x14ac:dyDescent="0.25">
      <c r="A325" s="53"/>
      <c r="B325" s="1"/>
      <c r="C325" s="1"/>
      <c r="D325" s="210" t="s">
        <v>777</v>
      </c>
      <c r="E325" s="210"/>
      <c r="F325" s="210"/>
      <c r="G325" s="210"/>
      <c r="H325" s="210"/>
      <c r="I325" s="79"/>
      <c r="J325" s="79"/>
      <c r="K325" s="79"/>
      <c r="L325" s="79"/>
      <c r="M325" s="1"/>
      <c r="N325" s="1"/>
      <c r="O325" s="1"/>
      <c r="P325" s="1"/>
      <c r="Q325" s="52"/>
      <c r="R325" s="46"/>
      <c r="S325" s="46"/>
      <c r="T325" s="46"/>
      <c r="U325" s="53"/>
      <c r="AA325" s="27"/>
    </row>
    <row r="326" spans="1:27" ht="30" customHeight="1" x14ac:dyDescent="0.25">
      <c r="A326" s="53"/>
      <c r="B326" s="1"/>
      <c r="C326" s="77"/>
      <c r="D326" s="193" t="s">
        <v>643</v>
      </c>
      <c r="E326" s="193"/>
      <c r="F326" s="193"/>
      <c r="G326" s="193"/>
      <c r="H326" s="193"/>
      <c r="I326" s="79"/>
      <c r="J326" s="79"/>
      <c r="K326" s="79"/>
      <c r="L326" s="79"/>
      <c r="M326" s="1"/>
      <c r="N326" s="1"/>
      <c r="O326" s="1"/>
      <c r="P326" s="1"/>
      <c r="Q326" s="52"/>
      <c r="R326" s="46"/>
      <c r="S326" s="46"/>
      <c r="T326" s="46"/>
      <c r="U326" s="53"/>
      <c r="AA326" s="27"/>
    </row>
    <row r="327" spans="1:27" ht="30" customHeight="1" x14ac:dyDescent="0.25">
      <c r="A327" s="53"/>
      <c r="B327" s="1"/>
      <c r="C327" s="77"/>
      <c r="D327" s="210" t="s">
        <v>778</v>
      </c>
      <c r="E327" s="210"/>
      <c r="F327" s="210"/>
      <c r="G327" s="210"/>
      <c r="H327" s="210"/>
      <c r="I327" s="79"/>
      <c r="J327" s="79"/>
      <c r="K327" s="79"/>
      <c r="L327" s="79"/>
      <c r="M327" s="1"/>
      <c r="N327" s="1"/>
      <c r="O327" s="1"/>
      <c r="P327" s="1"/>
      <c r="Q327" s="52"/>
      <c r="R327" s="46"/>
      <c r="S327" s="46"/>
      <c r="T327" s="46"/>
      <c r="U327" s="53"/>
      <c r="AA327" s="27"/>
    </row>
    <row r="328" spans="1:27" ht="30" customHeight="1" x14ac:dyDescent="0.25">
      <c r="A328" s="53"/>
      <c r="B328" s="1"/>
      <c r="C328" s="77"/>
      <c r="D328" s="193" t="s">
        <v>644</v>
      </c>
      <c r="E328" s="193"/>
      <c r="F328" s="193"/>
      <c r="G328" s="193"/>
      <c r="H328" s="193"/>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10" t="s">
        <v>776</v>
      </c>
      <c r="E334" s="210"/>
      <c r="F334" s="210"/>
      <c r="G334" s="210"/>
      <c r="H334" s="236"/>
      <c r="I334" s="237" t="s">
        <v>779</v>
      </c>
      <c r="J334" s="237"/>
      <c r="K334" s="237"/>
      <c r="L334" s="237"/>
      <c r="M334" s="237"/>
      <c r="N334" s="237"/>
      <c r="O334" s="237"/>
      <c r="P334" s="237"/>
      <c r="Q334" s="52"/>
      <c r="R334" s="46"/>
      <c r="S334" s="46"/>
      <c r="T334" s="46"/>
      <c r="U334" s="53"/>
      <c r="AA334" s="27"/>
    </row>
    <row r="335" spans="1:27" ht="21" x14ac:dyDescent="0.25">
      <c r="A335" s="53"/>
      <c r="B335" s="1"/>
      <c r="C335" s="98"/>
      <c r="D335" s="210"/>
      <c r="E335" s="210"/>
      <c r="F335" s="210"/>
      <c r="G335" s="210"/>
      <c r="H335" s="236"/>
      <c r="I335" s="238" t="s">
        <v>692</v>
      </c>
      <c r="J335" s="238"/>
      <c r="K335" s="238" t="s">
        <v>693</v>
      </c>
      <c r="L335" s="238"/>
      <c r="M335" s="238" t="s">
        <v>694</v>
      </c>
      <c r="N335" s="238"/>
      <c r="O335" s="238" t="s">
        <v>695</v>
      </c>
      <c r="P335" s="23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40"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241"/>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240"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241"/>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240"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241"/>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240"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241"/>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240"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241"/>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240"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241"/>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240"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241"/>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240"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241"/>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240"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241"/>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240"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241"/>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94" t="s">
        <v>781</v>
      </c>
      <c r="E362" s="195"/>
      <c r="F362" s="195"/>
      <c r="G362" s="19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7" t="s">
        <v>822</v>
      </c>
      <c r="D368" s="197"/>
      <c r="E368" s="197"/>
      <c r="F368" s="197"/>
      <c r="G368" s="197"/>
      <c r="H368" s="197"/>
      <c r="I368" s="197"/>
      <c r="J368" s="197"/>
      <c r="K368" s="197"/>
      <c r="L368" s="197"/>
      <c r="M368" s="197"/>
      <c r="N368" s="197"/>
      <c r="O368" s="197"/>
      <c r="P368" s="197"/>
      <c r="Q368" s="197"/>
      <c r="R368" s="19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9" t="s">
        <v>705</v>
      </c>
      <c r="D370" s="180"/>
      <c r="E370" s="198" t="s">
        <v>782</v>
      </c>
      <c r="F370" s="199"/>
      <c r="G370" s="200" t="s">
        <v>679</v>
      </c>
      <c r="H370" s="201"/>
      <c r="I370" s="200" t="s">
        <v>680</v>
      </c>
      <c r="J370" s="201"/>
      <c r="K370" s="179" t="s">
        <v>646</v>
      </c>
      <c r="L370" s="180"/>
      <c r="M370" s="200" t="s">
        <v>681</v>
      </c>
      <c r="N370" s="201"/>
      <c r="O370" s="179" t="s">
        <v>682</v>
      </c>
      <c r="P370" s="180"/>
      <c r="Q370" s="179" t="s">
        <v>821</v>
      </c>
      <c r="R370" s="180"/>
      <c r="S370" s="46"/>
      <c r="T370" s="46"/>
      <c r="U370" s="53"/>
      <c r="AA370" s="27"/>
    </row>
    <row r="371" spans="1:27" ht="21" x14ac:dyDescent="0.25">
      <c r="A371" s="53"/>
      <c r="B371" s="1"/>
      <c r="C371" s="173"/>
      <c r="D371" s="174"/>
      <c r="E371" s="173"/>
      <c r="F371" s="174"/>
      <c r="G371" s="175"/>
      <c r="H371" s="176"/>
      <c r="I371" s="175"/>
      <c r="J371" s="176"/>
      <c r="K371" s="175"/>
      <c r="L371" s="176"/>
      <c r="M371" s="175"/>
      <c r="N371" s="176"/>
      <c r="O371" s="175"/>
      <c r="P371" s="176"/>
      <c r="Q371" s="175"/>
      <c r="R371" s="176"/>
      <c r="S371" s="46"/>
      <c r="T371" s="46"/>
      <c r="U371" s="53"/>
      <c r="AA371" s="27"/>
    </row>
    <row r="372" spans="1:27" ht="21" x14ac:dyDescent="0.25">
      <c r="A372" s="53"/>
      <c r="B372" s="1"/>
      <c r="C372" s="173"/>
      <c r="D372" s="174"/>
      <c r="E372" s="173"/>
      <c r="F372" s="174"/>
      <c r="G372" s="175"/>
      <c r="H372" s="176"/>
      <c r="I372" s="175"/>
      <c r="J372" s="176"/>
      <c r="K372" s="175"/>
      <c r="L372" s="176"/>
      <c r="M372" s="175"/>
      <c r="N372" s="176"/>
      <c r="O372" s="175"/>
      <c r="P372" s="176"/>
      <c r="Q372" s="175"/>
      <c r="R372" s="176"/>
      <c r="S372" s="46"/>
      <c r="T372" s="46"/>
      <c r="U372" s="53"/>
      <c r="AA372" s="27"/>
    </row>
    <row r="373" spans="1:27" ht="21" x14ac:dyDescent="0.25">
      <c r="A373" s="53"/>
      <c r="B373" s="1"/>
      <c r="C373" s="173"/>
      <c r="D373" s="174"/>
      <c r="E373" s="173"/>
      <c r="F373" s="174"/>
      <c r="G373" s="175"/>
      <c r="H373" s="176"/>
      <c r="I373" s="175"/>
      <c r="J373" s="176"/>
      <c r="K373" s="175"/>
      <c r="L373" s="176"/>
      <c r="M373" s="175"/>
      <c r="N373" s="176"/>
      <c r="O373" s="175"/>
      <c r="P373" s="176"/>
      <c r="Q373" s="175"/>
      <c r="R373" s="176"/>
      <c r="S373" s="46"/>
      <c r="T373" s="46"/>
      <c r="U373" s="53"/>
      <c r="AA373" s="27"/>
    </row>
    <row r="374" spans="1:27" ht="21" x14ac:dyDescent="0.25">
      <c r="A374" s="53"/>
      <c r="B374" s="1"/>
      <c r="C374" s="173"/>
      <c r="D374" s="174"/>
      <c r="E374" s="173"/>
      <c r="F374" s="174"/>
      <c r="G374" s="175"/>
      <c r="H374" s="176"/>
      <c r="I374" s="175"/>
      <c r="J374" s="176"/>
      <c r="K374" s="175"/>
      <c r="L374" s="176"/>
      <c r="M374" s="175"/>
      <c r="N374" s="176"/>
      <c r="O374" s="175"/>
      <c r="P374" s="176"/>
      <c r="Q374" s="175"/>
      <c r="R374" s="176"/>
      <c r="S374" s="46"/>
      <c r="T374" s="46"/>
      <c r="U374" s="53"/>
      <c r="AA374" s="27"/>
    </row>
    <row r="375" spans="1:27" ht="21" x14ac:dyDescent="0.25">
      <c r="A375" s="53"/>
      <c r="B375" s="1"/>
      <c r="C375" s="173"/>
      <c r="D375" s="174"/>
      <c r="E375" s="173"/>
      <c r="F375" s="174"/>
      <c r="G375" s="175"/>
      <c r="H375" s="176"/>
      <c r="I375" s="175"/>
      <c r="J375" s="176"/>
      <c r="K375" s="175"/>
      <c r="L375" s="176"/>
      <c r="M375" s="175"/>
      <c r="N375" s="176"/>
      <c r="O375" s="175"/>
      <c r="P375" s="176"/>
      <c r="Q375" s="175"/>
      <c r="R375" s="176"/>
      <c r="S375" s="46"/>
      <c r="T375" s="46"/>
      <c r="U375" s="53"/>
      <c r="AA375" s="27"/>
    </row>
    <row r="376" spans="1:27" ht="21" x14ac:dyDescent="0.25">
      <c r="A376" s="53"/>
      <c r="B376" s="1"/>
      <c r="C376" s="173"/>
      <c r="D376" s="174"/>
      <c r="E376" s="173"/>
      <c r="F376" s="174"/>
      <c r="G376" s="175"/>
      <c r="H376" s="176"/>
      <c r="I376" s="175"/>
      <c r="J376" s="176"/>
      <c r="K376" s="175"/>
      <c r="L376" s="176"/>
      <c r="M376" s="175"/>
      <c r="N376" s="176"/>
      <c r="O376" s="175"/>
      <c r="P376" s="176"/>
      <c r="Q376" s="175"/>
      <c r="R376" s="176"/>
      <c r="S376" s="46"/>
      <c r="T376" s="46"/>
      <c r="U376" s="53"/>
      <c r="AA376" s="27"/>
    </row>
    <row r="377" spans="1:27" ht="21" x14ac:dyDescent="0.25">
      <c r="A377" s="53"/>
      <c r="B377" s="1"/>
      <c r="C377" s="173"/>
      <c r="D377" s="174"/>
      <c r="E377" s="173"/>
      <c r="F377" s="174"/>
      <c r="G377" s="175"/>
      <c r="H377" s="176"/>
      <c r="I377" s="175"/>
      <c r="J377" s="176"/>
      <c r="K377" s="175"/>
      <c r="L377" s="176"/>
      <c r="M377" s="175"/>
      <c r="N377" s="176"/>
      <c r="O377" s="175"/>
      <c r="P377" s="176"/>
      <c r="Q377" s="175"/>
      <c r="R377" s="176"/>
      <c r="S377" s="46"/>
      <c r="T377" s="46"/>
      <c r="U377" s="53"/>
      <c r="AA377" s="27"/>
    </row>
    <row r="378" spans="1:27" ht="21" x14ac:dyDescent="0.25">
      <c r="A378" s="53"/>
      <c r="B378" s="1"/>
      <c r="C378" s="173"/>
      <c r="D378" s="174"/>
      <c r="E378" s="173"/>
      <c r="F378" s="174"/>
      <c r="G378" s="175"/>
      <c r="H378" s="176"/>
      <c r="I378" s="175"/>
      <c r="J378" s="176"/>
      <c r="K378" s="175"/>
      <c r="L378" s="176"/>
      <c r="M378" s="175"/>
      <c r="N378" s="176"/>
      <c r="O378" s="175"/>
      <c r="P378" s="176"/>
      <c r="Q378" s="175"/>
      <c r="R378" s="176"/>
      <c r="S378" s="46"/>
      <c r="T378" s="46"/>
      <c r="U378" s="53"/>
      <c r="AA378" s="27"/>
    </row>
    <row r="379" spans="1:27" ht="21" x14ac:dyDescent="0.25">
      <c r="A379" s="53"/>
      <c r="B379" s="1"/>
      <c r="C379" s="173"/>
      <c r="D379" s="174"/>
      <c r="E379" s="173"/>
      <c r="F379" s="174"/>
      <c r="G379" s="175"/>
      <c r="H379" s="176"/>
      <c r="I379" s="175"/>
      <c r="J379" s="176"/>
      <c r="K379" s="175"/>
      <c r="L379" s="176"/>
      <c r="M379" s="175"/>
      <c r="N379" s="176"/>
      <c r="O379" s="175"/>
      <c r="P379" s="176"/>
      <c r="Q379" s="175"/>
      <c r="R379" s="176"/>
      <c r="S379" s="46"/>
      <c r="T379" s="46"/>
      <c r="U379" s="53"/>
      <c r="AA379" s="27"/>
    </row>
    <row r="380" spans="1:27" ht="21" x14ac:dyDescent="0.25">
      <c r="A380" s="53"/>
      <c r="B380" s="1"/>
      <c r="C380" s="173"/>
      <c r="D380" s="174"/>
      <c r="E380" s="173"/>
      <c r="F380" s="174"/>
      <c r="G380" s="175"/>
      <c r="H380" s="176"/>
      <c r="I380" s="175"/>
      <c r="J380" s="176"/>
      <c r="K380" s="175"/>
      <c r="L380" s="176"/>
      <c r="M380" s="175"/>
      <c r="N380" s="176"/>
      <c r="O380" s="175"/>
      <c r="P380" s="176"/>
      <c r="Q380" s="175"/>
      <c r="R380" s="176"/>
      <c r="S380" s="46"/>
      <c r="T380" s="46"/>
      <c r="U380" s="53"/>
      <c r="AA380" s="27"/>
    </row>
    <row r="381" spans="1:27" ht="21" x14ac:dyDescent="0.25">
      <c r="A381" s="53"/>
      <c r="B381" s="1"/>
      <c r="C381" s="173"/>
      <c r="D381" s="174"/>
      <c r="E381" s="173"/>
      <c r="F381" s="174"/>
      <c r="G381" s="175"/>
      <c r="H381" s="176"/>
      <c r="I381" s="175"/>
      <c r="J381" s="176"/>
      <c r="K381" s="175"/>
      <c r="L381" s="176"/>
      <c r="M381" s="175"/>
      <c r="N381" s="176"/>
      <c r="O381" s="175"/>
      <c r="P381" s="176"/>
      <c r="Q381" s="175"/>
      <c r="R381" s="176"/>
      <c r="S381" s="46"/>
      <c r="T381" s="46"/>
      <c r="U381" s="53"/>
      <c r="AA381" s="27"/>
    </row>
    <row r="382" spans="1:27" ht="21" x14ac:dyDescent="0.25">
      <c r="A382" s="53"/>
      <c r="B382" s="1"/>
      <c r="C382" s="173"/>
      <c r="D382" s="174"/>
      <c r="E382" s="173"/>
      <c r="F382" s="174"/>
      <c r="G382" s="175"/>
      <c r="H382" s="176"/>
      <c r="I382" s="175"/>
      <c r="J382" s="176"/>
      <c r="K382" s="175"/>
      <c r="L382" s="176"/>
      <c r="M382" s="175"/>
      <c r="N382" s="176"/>
      <c r="O382" s="175"/>
      <c r="P382" s="176"/>
      <c r="Q382" s="175"/>
      <c r="R382" s="176"/>
      <c r="S382" s="46"/>
      <c r="T382" s="46"/>
      <c r="U382" s="53"/>
      <c r="AA382" s="27"/>
    </row>
    <row r="383" spans="1:27" ht="21" x14ac:dyDescent="0.25">
      <c r="A383" s="53"/>
      <c r="B383" s="1"/>
      <c r="C383" s="173"/>
      <c r="D383" s="174"/>
      <c r="E383" s="173"/>
      <c r="F383" s="174"/>
      <c r="G383" s="175"/>
      <c r="H383" s="176"/>
      <c r="I383" s="175"/>
      <c r="J383" s="176"/>
      <c r="K383" s="175"/>
      <c r="L383" s="176"/>
      <c r="M383" s="175"/>
      <c r="N383" s="176"/>
      <c r="O383" s="175"/>
      <c r="P383" s="176"/>
      <c r="Q383" s="175"/>
      <c r="R383" s="176"/>
      <c r="S383" s="46"/>
      <c r="T383" s="46"/>
      <c r="U383" s="53"/>
      <c r="AA383" s="27"/>
    </row>
    <row r="384" spans="1:27" ht="21" x14ac:dyDescent="0.25">
      <c r="A384" s="53"/>
      <c r="B384" s="1"/>
      <c r="C384" s="173"/>
      <c r="D384" s="174"/>
      <c r="E384" s="173"/>
      <c r="F384" s="174"/>
      <c r="G384" s="175"/>
      <c r="H384" s="176"/>
      <c r="I384" s="175"/>
      <c r="J384" s="176"/>
      <c r="K384" s="175"/>
      <c r="L384" s="176"/>
      <c r="M384" s="175"/>
      <c r="N384" s="176"/>
      <c r="O384" s="175"/>
      <c r="P384" s="176"/>
      <c r="Q384" s="175"/>
      <c r="R384" s="176"/>
      <c r="S384" s="46"/>
      <c r="T384" s="46"/>
      <c r="U384" s="53"/>
      <c r="AA384" s="27"/>
    </row>
    <row r="385" spans="1:27" ht="21" x14ac:dyDescent="0.25">
      <c r="A385" s="53"/>
      <c r="B385" s="1"/>
      <c r="C385" s="173"/>
      <c r="D385" s="174"/>
      <c r="E385" s="173"/>
      <c r="F385" s="174"/>
      <c r="G385" s="175"/>
      <c r="H385" s="176"/>
      <c r="I385" s="175"/>
      <c r="J385" s="176"/>
      <c r="K385" s="175"/>
      <c r="L385" s="176"/>
      <c r="M385" s="175"/>
      <c r="N385" s="176"/>
      <c r="O385" s="175"/>
      <c r="P385" s="176"/>
      <c r="Q385" s="175"/>
      <c r="R385" s="176"/>
      <c r="S385" s="46"/>
      <c r="T385" s="46"/>
      <c r="U385" s="53"/>
      <c r="AA385" s="27"/>
    </row>
    <row r="386" spans="1:27" ht="21" x14ac:dyDescent="0.25">
      <c r="A386" s="53"/>
      <c r="B386" s="1"/>
      <c r="C386" s="173"/>
      <c r="D386" s="174"/>
      <c r="E386" s="173"/>
      <c r="F386" s="174"/>
      <c r="G386" s="175"/>
      <c r="H386" s="176"/>
      <c r="I386" s="175"/>
      <c r="J386" s="176"/>
      <c r="K386" s="175"/>
      <c r="L386" s="176"/>
      <c r="M386" s="175"/>
      <c r="N386" s="176"/>
      <c r="O386" s="175"/>
      <c r="P386" s="176"/>
      <c r="Q386" s="175"/>
      <c r="R386" s="176"/>
      <c r="S386" s="46"/>
      <c r="T386" s="46"/>
      <c r="U386" s="53"/>
      <c r="AA386" s="27"/>
    </row>
    <row r="387" spans="1:27" ht="21" x14ac:dyDescent="0.25">
      <c r="A387" s="53"/>
      <c r="B387" s="1"/>
      <c r="C387" s="173"/>
      <c r="D387" s="174"/>
      <c r="E387" s="173"/>
      <c r="F387" s="174"/>
      <c r="G387" s="175"/>
      <c r="H387" s="176"/>
      <c r="I387" s="175"/>
      <c r="J387" s="176"/>
      <c r="K387" s="175"/>
      <c r="L387" s="176"/>
      <c r="M387" s="175"/>
      <c r="N387" s="176"/>
      <c r="O387" s="175"/>
      <c r="P387" s="176"/>
      <c r="Q387" s="175"/>
      <c r="R387" s="176"/>
      <c r="S387" s="46"/>
      <c r="T387" s="46"/>
      <c r="U387" s="53"/>
      <c r="AA387" s="27"/>
    </row>
    <row r="388" spans="1:27" ht="21" x14ac:dyDescent="0.25">
      <c r="A388" s="53"/>
      <c r="B388" s="1"/>
      <c r="C388" s="173"/>
      <c r="D388" s="174"/>
      <c r="E388" s="173"/>
      <c r="F388" s="174"/>
      <c r="G388" s="175"/>
      <c r="H388" s="176"/>
      <c r="I388" s="175"/>
      <c r="J388" s="176"/>
      <c r="K388" s="175"/>
      <c r="L388" s="176"/>
      <c r="M388" s="175"/>
      <c r="N388" s="176"/>
      <c r="O388" s="175"/>
      <c r="P388" s="176"/>
      <c r="Q388" s="175"/>
      <c r="R388" s="176"/>
      <c r="S388" s="46"/>
      <c r="T388" s="46"/>
      <c r="U388" s="53"/>
      <c r="AA388" s="27"/>
    </row>
    <row r="389" spans="1:27" ht="21" x14ac:dyDescent="0.25">
      <c r="A389" s="53"/>
      <c r="B389" s="1"/>
      <c r="C389" s="173"/>
      <c r="D389" s="174"/>
      <c r="E389" s="173"/>
      <c r="F389" s="174"/>
      <c r="G389" s="175"/>
      <c r="H389" s="176"/>
      <c r="I389" s="175"/>
      <c r="J389" s="176"/>
      <c r="K389" s="175"/>
      <c r="L389" s="176"/>
      <c r="M389" s="175"/>
      <c r="N389" s="176"/>
      <c r="O389" s="175"/>
      <c r="P389" s="176"/>
      <c r="Q389" s="175"/>
      <c r="R389" s="176"/>
      <c r="S389" s="46"/>
      <c r="T389" s="46"/>
      <c r="U389" s="53"/>
      <c r="AA389" s="27"/>
    </row>
    <row r="390" spans="1:27" ht="21" x14ac:dyDescent="0.25">
      <c r="A390" s="53"/>
      <c r="B390" s="1"/>
      <c r="C390" s="173"/>
      <c r="D390" s="174"/>
      <c r="E390" s="173"/>
      <c r="F390" s="174"/>
      <c r="G390" s="175"/>
      <c r="H390" s="176"/>
      <c r="I390" s="175"/>
      <c r="J390" s="176"/>
      <c r="K390" s="175"/>
      <c r="L390" s="176"/>
      <c r="M390" s="175"/>
      <c r="N390" s="176"/>
      <c r="O390" s="175"/>
      <c r="P390" s="176"/>
      <c r="Q390" s="175"/>
      <c r="R390" s="176"/>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94" t="s">
        <v>811</v>
      </c>
      <c r="E394" s="195"/>
      <c r="F394" s="195"/>
      <c r="G394" s="19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9" t="s">
        <v>896</v>
      </c>
      <c r="D400" s="239"/>
      <c r="E400" s="239"/>
      <c r="F400" s="239"/>
      <c r="G400" s="239"/>
      <c r="H400" s="239"/>
      <c r="I400" s="239"/>
      <c r="J400" s="239"/>
      <c r="K400" s="239"/>
      <c r="L400" s="239"/>
      <c r="M400" s="239"/>
      <c r="N400" s="239"/>
      <c r="O400" s="239"/>
      <c r="P400" s="23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9" t="s">
        <v>705</v>
      </c>
      <c r="D402" s="180"/>
      <c r="E402" s="198" t="s">
        <v>782</v>
      </c>
      <c r="F402" s="199"/>
      <c r="G402" s="200" t="s">
        <v>679</v>
      </c>
      <c r="H402" s="201"/>
      <c r="I402" s="200" t="s">
        <v>680</v>
      </c>
      <c r="J402" s="201"/>
      <c r="K402" s="179" t="s">
        <v>646</v>
      </c>
      <c r="L402" s="180"/>
      <c r="M402" s="200" t="s">
        <v>683</v>
      </c>
      <c r="N402" s="201"/>
      <c r="O402" s="179" t="s">
        <v>688</v>
      </c>
      <c r="P402" s="180"/>
      <c r="Q402" s="179" t="s">
        <v>689</v>
      </c>
      <c r="R402" s="180"/>
      <c r="S402" s="46"/>
      <c r="T402" s="46"/>
      <c r="U402" s="53"/>
      <c r="AA402" s="27"/>
    </row>
    <row r="403" spans="1:27" ht="21" x14ac:dyDescent="0.25">
      <c r="A403" s="53"/>
      <c r="B403" s="1"/>
      <c r="C403" s="173"/>
      <c r="D403" s="174"/>
      <c r="E403" s="173"/>
      <c r="F403" s="174"/>
      <c r="G403" s="175"/>
      <c r="H403" s="176"/>
      <c r="I403" s="175"/>
      <c r="J403" s="176"/>
      <c r="K403" s="175"/>
      <c r="L403" s="176"/>
      <c r="M403" s="175"/>
      <c r="N403" s="176"/>
      <c r="O403" s="175"/>
      <c r="P403" s="176"/>
      <c r="Q403" s="175"/>
      <c r="R403" s="176"/>
      <c r="S403" s="46"/>
      <c r="T403" s="46"/>
      <c r="U403" s="53"/>
      <c r="AA403" s="27"/>
    </row>
    <row r="404" spans="1:27" ht="21" x14ac:dyDescent="0.25">
      <c r="A404" s="53"/>
      <c r="B404" s="1"/>
      <c r="C404" s="173"/>
      <c r="D404" s="174"/>
      <c r="E404" s="173"/>
      <c r="F404" s="174"/>
      <c r="G404" s="175"/>
      <c r="H404" s="176"/>
      <c r="I404" s="175"/>
      <c r="J404" s="176"/>
      <c r="K404" s="175"/>
      <c r="L404" s="176"/>
      <c r="M404" s="175"/>
      <c r="N404" s="176"/>
      <c r="O404" s="175"/>
      <c r="P404" s="176"/>
      <c r="Q404" s="175"/>
      <c r="R404" s="176"/>
      <c r="S404" s="46"/>
      <c r="T404" s="46"/>
      <c r="U404" s="53"/>
      <c r="AA404" s="27"/>
    </row>
    <row r="405" spans="1:27" ht="21" x14ac:dyDescent="0.25">
      <c r="A405" s="53"/>
      <c r="B405" s="1"/>
      <c r="C405" s="173"/>
      <c r="D405" s="174"/>
      <c r="E405" s="173"/>
      <c r="F405" s="174"/>
      <c r="G405" s="175"/>
      <c r="H405" s="176"/>
      <c r="I405" s="175"/>
      <c r="J405" s="176"/>
      <c r="K405" s="175"/>
      <c r="L405" s="176"/>
      <c r="M405" s="175"/>
      <c r="N405" s="176"/>
      <c r="O405" s="175"/>
      <c r="P405" s="176"/>
      <c r="Q405" s="175"/>
      <c r="R405" s="176"/>
      <c r="S405" s="46"/>
      <c r="T405" s="46"/>
      <c r="U405" s="53"/>
      <c r="AA405" s="27"/>
    </row>
    <row r="406" spans="1:27" ht="21" x14ac:dyDescent="0.25">
      <c r="A406" s="53"/>
      <c r="B406" s="1"/>
      <c r="C406" s="173"/>
      <c r="D406" s="174"/>
      <c r="E406" s="173"/>
      <c r="F406" s="174"/>
      <c r="G406" s="175"/>
      <c r="H406" s="176"/>
      <c r="I406" s="175"/>
      <c r="J406" s="176"/>
      <c r="K406" s="175"/>
      <c r="L406" s="176"/>
      <c r="M406" s="175"/>
      <c r="N406" s="176"/>
      <c r="O406" s="175"/>
      <c r="P406" s="176"/>
      <c r="Q406" s="175"/>
      <c r="R406" s="176"/>
      <c r="S406" s="46"/>
      <c r="T406" s="46"/>
      <c r="U406" s="53"/>
      <c r="AA406" s="27"/>
    </row>
    <row r="407" spans="1:27" ht="21" x14ac:dyDescent="0.25">
      <c r="A407" s="53"/>
      <c r="B407" s="1"/>
      <c r="C407" s="173"/>
      <c r="D407" s="174"/>
      <c r="E407" s="173"/>
      <c r="F407" s="174"/>
      <c r="G407" s="175"/>
      <c r="H407" s="176"/>
      <c r="I407" s="175"/>
      <c r="J407" s="176"/>
      <c r="K407" s="175"/>
      <c r="L407" s="176"/>
      <c r="M407" s="175"/>
      <c r="N407" s="176"/>
      <c r="O407" s="175"/>
      <c r="P407" s="176"/>
      <c r="Q407" s="175"/>
      <c r="R407" s="176"/>
      <c r="S407" s="46"/>
      <c r="T407" s="46"/>
      <c r="U407" s="53"/>
      <c r="AA407" s="27"/>
    </row>
    <row r="408" spans="1:27" ht="21" x14ac:dyDescent="0.25">
      <c r="A408" s="53"/>
      <c r="B408" s="1"/>
      <c r="C408" s="173"/>
      <c r="D408" s="174"/>
      <c r="E408" s="173"/>
      <c r="F408" s="174"/>
      <c r="G408" s="175"/>
      <c r="H408" s="176"/>
      <c r="I408" s="175"/>
      <c r="J408" s="176"/>
      <c r="K408" s="175"/>
      <c r="L408" s="176"/>
      <c r="M408" s="175"/>
      <c r="N408" s="176"/>
      <c r="O408" s="175"/>
      <c r="P408" s="176"/>
      <c r="Q408" s="175"/>
      <c r="R408" s="176"/>
      <c r="S408" s="46"/>
      <c r="T408" s="46"/>
      <c r="U408" s="53"/>
      <c r="AA408" s="27"/>
    </row>
    <row r="409" spans="1:27" ht="21" x14ac:dyDescent="0.25">
      <c r="A409" s="53"/>
      <c r="B409" s="1"/>
      <c r="C409" s="173"/>
      <c r="D409" s="174"/>
      <c r="E409" s="173"/>
      <c r="F409" s="174"/>
      <c r="G409" s="175"/>
      <c r="H409" s="176"/>
      <c r="I409" s="175"/>
      <c r="J409" s="176"/>
      <c r="K409" s="175"/>
      <c r="L409" s="176"/>
      <c r="M409" s="175"/>
      <c r="N409" s="176"/>
      <c r="O409" s="175"/>
      <c r="P409" s="176"/>
      <c r="Q409" s="175"/>
      <c r="R409" s="176"/>
      <c r="S409" s="46"/>
      <c r="T409" s="46"/>
      <c r="U409" s="53"/>
      <c r="AA409" s="27"/>
    </row>
    <row r="410" spans="1:27" ht="21" x14ac:dyDescent="0.25">
      <c r="A410" s="53"/>
      <c r="B410" s="1"/>
      <c r="C410" s="173"/>
      <c r="D410" s="174"/>
      <c r="E410" s="173"/>
      <c r="F410" s="174"/>
      <c r="G410" s="175"/>
      <c r="H410" s="176"/>
      <c r="I410" s="175"/>
      <c r="J410" s="176"/>
      <c r="K410" s="175"/>
      <c r="L410" s="176"/>
      <c r="M410" s="175"/>
      <c r="N410" s="176"/>
      <c r="O410" s="175"/>
      <c r="P410" s="176"/>
      <c r="Q410" s="175"/>
      <c r="R410" s="176"/>
      <c r="S410" s="46"/>
      <c r="T410" s="46"/>
      <c r="U410" s="53"/>
      <c r="AA410" s="27"/>
    </row>
    <row r="411" spans="1:27" ht="21" x14ac:dyDescent="0.25">
      <c r="A411" s="53"/>
      <c r="B411" s="1"/>
      <c r="C411" s="173"/>
      <c r="D411" s="174"/>
      <c r="E411" s="173"/>
      <c r="F411" s="174"/>
      <c r="G411" s="175"/>
      <c r="H411" s="176"/>
      <c r="I411" s="175"/>
      <c r="J411" s="176"/>
      <c r="K411" s="175"/>
      <c r="L411" s="176"/>
      <c r="M411" s="175"/>
      <c r="N411" s="176"/>
      <c r="O411" s="175"/>
      <c r="P411" s="176"/>
      <c r="Q411" s="175"/>
      <c r="R411" s="176"/>
      <c r="S411" s="46"/>
      <c r="T411" s="46"/>
      <c r="U411" s="53"/>
      <c r="AA411" s="27"/>
    </row>
    <row r="412" spans="1:27" ht="21" x14ac:dyDescent="0.25">
      <c r="A412" s="53"/>
      <c r="B412" s="1"/>
      <c r="C412" s="173"/>
      <c r="D412" s="174"/>
      <c r="E412" s="173"/>
      <c r="F412" s="174"/>
      <c r="G412" s="175"/>
      <c r="H412" s="176"/>
      <c r="I412" s="175"/>
      <c r="J412" s="176"/>
      <c r="K412" s="175"/>
      <c r="L412" s="176"/>
      <c r="M412" s="175"/>
      <c r="N412" s="176"/>
      <c r="O412" s="175"/>
      <c r="P412" s="176"/>
      <c r="Q412" s="175"/>
      <c r="R412" s="176"/>
      <c r="S412" s="46"/>
      <c r="T412" s="46"/>
      <c r="U412" s="53"/>
      <c r="AA412" s="27"/>
    </row>
    <row r="413" spans="1:27" ht="21" x14ac:dyDescent="0.25">
      <c r="A413" s="53"/>
      <c r="B413" s="1"/>
      <c r="C413" s="173"/>
      <c r="D413" s="174"/>
      <c r="E413" s="173"/>
      <c r="F413" s="174"/>
      <c r="G413" s="175"/>
      <c r="H413" s="176"/>
      <c r="I413" s="175"/>
      <c r="J413" s="176"/>
      <c r="K413" s="175"/>
      <c r="L413" s="176"/>
      <c r="M413" s="175"/>
      <c r="N413" s="176"/>
      <c r="O413" s="175"/>
      <c r="P413" s="176"/>
      <c r="Q413" s="175"/>
      <c r="R413" s="176"/>
      <c r="S413" s="46"/>
      <c r="T413" s="46"/>
      <c r="U413" s="53"/>
      <c r="AA413" s="27"/>
    </row>
    <row r="414" spans="1:27" ht="21" x14ac:dyDescent="0.25">
      <c r="A414" s="53"/>
      <c r="B414" s="1"/>
      <c r="C414" s="173"/>
      <c r="D414" s="174"/>
      <c r="E414" s="173"/>
      <c r="F414" s="174"/>
      <c r="G414" s="175"/>
      <c r="H414" s="176"/>
      <c r="I414" s="175"/>
      <c r="J414" s="176"/>
      <c r="K414" s="175"/>
      <c r="L414" s="176"/>
      <c r="M414" s="175"/>
      <c r="N414" s="176"/>
      <c r="O414" s="175"/>
      <c r="P414" s="176"/>
      <c r="Q414" s="175"/>
      <c r="R414" s="176"/>
      <c r="S414" s="46"/>
      <c r="T414" s="46"/>
      <c r="U414" s="53"/>
      <c r="AA414" s="27"/>
    </row>
    <row r="415" spans="1:27" ht="21" x14ac:dyDescent="0.25">
      <c r="A415" s="53"/>
      <c r="B415" s="1"/>
      <c r="C415" s="173"/>
      <c r="D415" s="174"/>
      <c r="E415" s="173"/>
      <c r="F415" s="174"/>
      <c r="G415" s="175"/>
      <c r="H415" s="176"/>
      <c r="I415" s="175"/>
      <c r="J415" s="176"/>
      <c r="K415" s="175"/>
      <c r="L415" s="176"/>
      <c r="M415" s="175"/>
      <c r="N415" s="176"/>
      <c r="O415" s="175"/>
      <c r="P415" s="176"/>
      <c r="Q415" s="175"/>
      <c r="R415" s="176"/>
      <c r="S415" s="46"/>
      <c r="T415" s="46"/>
      <c r="U415" s="53"/>
      <c r="AA415" s="27"/>
    </row>
    <row r="416" spans="1:27" ht="21" x14ac:dyDescent="0.25">
      <c r="A416" s="53"/>
      <c r="B416" s="1"/>
      <c r="C416" s="173"/>
      <c r="D416" s="174"/>
      <c r="E416" s="173"/>
      <c r="F416" s="174"/>
      <c r="G416" s="175"/>
      <c r="H416" s="176"/>
      <c r="I416" s="175"/>
      <c r="J416" s="176"/>
      <c r="K416" s="175"/>
      <c r="L416" s="176"/>
      <c r="M416" s="175"/>
      <c r="N416" s="176"/>
      <c r="O416" s="175"/>
      <c r="P416" s="176"/>
      <c r="Q416" s="175"/>
      <c r="R416" s="176"/>
      <c r="S416" s="46"/>
      <c r="T416" s="46"/>
      <c r="U416" s="53"/>
      <c r="AA416" s="27"/>
    </row>
    <row r="417" spans="1:27" ht="21" x14ac:dyDescent="0.25">
      <c r="A417" s="53"/>
      <c r="B417" s="1"/>
      <c r="C417" s="173"/>
      <c r="D417" s="174"/>
      <c r="E417" s="173"/>
      <c r="F417" s="174"/>
      <c r="G417" s="175"/>
      <c r="H417" s="176"/>
      <c r="I417" s="175"/>
      <c r="J417" s="176"/>
      <c r="K417" s="175"/>
      <c r="L417" s="176"/>
      <c r="M417" s="175"/>
      <c r="N417" s="176"/>
      <c r="O417" s="175"/>
      <c r="P417" s="176"/>
      <c r="Q417" s="175"/>
      <c r="R417" s="176"/>
      <c r="S417" s="46"/>
      <c r="T417" s="46"/>
      <c r="U417" s="53"/>
      <c r="AA417" s="27"/>
    </row>
    <row r="418" spans="1:27" ht="21" x14ac:dyDescent="0.25">
      <c r="A418" s="53"/>
      <c r="B418" s="1"/>
      <c r="C418" s="173"/>
      <c r="D418" s="174"/>
      <c r="E418" s="173"/>
      <c r="F418" s="174"/>
      <c r="G418" s="175"/>
      <c r="H418" s="176"/>
      <c r="I418" s="175"/>
      <c r="J418" s="176"/>
      <c r="K418" s="175"/>
      <c r="L418" s="176"/>
      <c r="M418" s="175"/>
      <c r="N418" s="176"/>
      <c r="O418" s="175"/>
      <c r="P418" s="176"/>
      <c r="Q418" s="175"/>
      <c r="R418" s="176"/>
      <c r="S418" s="46"/>
      <c r="T418" s="46"/>
      <c r="U418" s="53"/>
      <c r="AA418" s="27"/>
    </row>
    <row r="419" spans="1:27" ht="21" x14ac:dyDescent="0.25">
      <c r="A419" s="53"/>
      <c r="B419" s="1"/>
      <c r="C419" s="173"/>
      <c r="D419" s="174"/>
      <c r="E419" s="173"/>
      <c r="F419" s="174"/>
      <c r="G419" s="175"/>
      <c r="H419" s="176"/>
      <c r="I419" s="175"/>
      <c r="J419" s="176"/>
      <c r="K419" s="175"/>
      <c r="L419" s="176"/>
      <c r="M419" s="175"/>
      <c r="N419" s="176"/>
      <c r="O419" s="175"/>
      <c r="P419" s="176"/>
      <c r="Q419" s="175"/>
      <c r="R419" s="176"/>
      <c r="S419" s="46"/>
      <c r="T419" s="46"/>
      <c r="U419" s="53"/>
      <c r="AA419" s="27"/>
    </row>
    <row r="420" spans="1:27" ht="21" x14ac:dyDescent="0.25">
      <c r="A420" s="53"/>
      <c r="B420" s="1"/>
      <c r="C420" s="173"/>
      <c r="D420" s="174"/>
      <c r="E420" s="173"/>
      <c r="F420" s="174"/>
      <c r="G420" s="175"/>
      <c r="H420" s="176"/>
      <c r="I420" s="175"/>
      <c r="J420" s="176"/>
      <c r="K420" s="175"/>
      <c r="L420" s="176"/>
      <c r="M420" s="175"/>
      <c r="N420" s="176"/>
      <c r="O420" s="175"/>
      <c r="P420" s="176"/>
      <c r="Q420" s="175"/>
      <c r="R420" s="176"/>
      <c r="S420" s="46"/>
      <c r="T420" s="46"/>
      <c r="U420" s="53"/>
      <c r="AA420" s="27"/>
    </row>
    <row r="421" spans="1:27" ht="21" x14ac:dyDescent="0.25">
      <c r="A421" s="53"/>
      <c r="B421" s="1"/>
      <c r="C421" s="173"/>
      <c r="D421" s="174"/>
      <c r="E421" s="173"/>
      <c r="F421" s="174"/>
      <c r="G421" s="175"/>
      <c r="H421" s="176"/>
      <c r="I421" s="175"/>
      <c r="J421" s="176"/>
      <c r="K421" s="175"/>
      <c r="L421" s="176"/>
      <c r="M421" s="175"/>
      <c r="N421" s="176"/>
      <c r="O421" s="175"/>
      <c r="P421" s="176"/>
      <c r="Q421" s="175"/>
      <c r="R421" s="176"/>
      <c r="S421" s="46"/>
      <c r="T421" s="46"/>
      <c r="U421" s="53"/>
      <c r="AA421" s="27"/>
    </row>
    <row r="422" spans="1:27" ht="21" x14ac:dyDescent="0.25">
      <c r="A422" s="53"/>
      <c r="B422" s="1"/>
      <c r="C422" s="173"/>
      <c r="D422" s="174"/>
      <c r="E422" s="173"/>
      <c r="F422" s="174"/>
      <c r="G422" s="175"/>
      <c r="H422" s="176"/>
      <c r="I422" s="175"/>
      <c r="J422" s="176"/>
      <c r="K422" s="175"/>
      <c r="L422" s="176"/>
      <c r="M422" s="175"/>
      <c r="N422" s="176"/>
      <c r="O422" s="175"/>
      <c r="P422" s="176"/>
      <c r="Q422" s="175"/>
      <c r="R422" s="176"/>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3" t="s">
        <v>897</v>
      </c>
      <c r="E426" s="193"/>
      <c r="F426" s="193"/>
      <c r="G426" s="193"/>
      <c r="H426" s="193"/>
      <c r="I426" s="194" t="s">
        <v>902</v>
      </c>
      <c r="J426" s="195"/>
      <c r="K426" s="195"/>
      <c r="L426" s="196"/>
      <c r="M426" s="98"/>
      <c r="N426" s="98"/>
      <c r="O426" s="98"/>
      <c r="P426" s="98"/>
      <c r="Q426" s="52"/>
      <c r="R426" s="46"/>
      <c r="S426" s="46"/>
      <c r="T426" s="46"/>
      <c r="U426" s="53"/>
      <c r="AA426" s="27"/>
    </row>
    <row r="427" spans="1:27" ht="37.5" customHeight="1" x14ac:dyDescent="0.25">
      <c r="A427" s="53"/>
      <c r="B427" s="1"/>
      <c r="C427" s="98"/>
      <c r="D427" s="193"/>
      <c r="E427" s="193"/>
      <c r="F427" s="193"/>
      <c r="G427" s="193"/>
      <c r="H427" s="193"/>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3" t="s">
        <v>647</v>
      </c>
      <c r="E428" s="193"/>
      <c r="F428" s="193"/>
      <c r="G428" s="193"/>
      <c r="H428" s="193"/>
      <c r="I428" s="79"/>
      <c r="J428" s="79"/>
      <c r="K428" s="79"/>
      <c r="L428" s="79"/>
      <c r="M428" s="1"/>
      <c r="N428" s="1"/>
      <c r="O428" s="1"/>
      <c r="P428" s="1"/>
      <c r="Q428" s="52"/>
      <c r="R428" s="46"/>
      <c r="S428" s="46"/>
      <c r="T428" s="46"/>
      <c r="U428" s="53"/>
      <c r="AA428" s="27"/>
    </row>
    <row r="429" spans="1:27" ht="30" customHeight="1" x14ac:dyDescent="0.25">
      <c r="A429" s="53"/>
      <c r="B429" s="1"/>
      <c r="C429" s="1"/>
      <c r="D429" s="193" t="s">
        <v>648</v>
      </c>
      <c r="E429" s="193"/>
      <c r="F429" s="193"/>
      <c r="G429" s="193"/>
      <c r="H429" s="193"/>
      <c r="I429" s="79"/>
      <c r="J429" s="79"/>
      <c r="K429" s="79"/>
      <c r="L429" s="79"/>
      <c r="M429" s="1"/>
      <c r="N429" s="1"/>
      <c r="O429" s="1"/>
      <c r="P429" s="1"/>
      <c r="Q429" s="52"/>
      <c r="R429" s="46"/>
      <c r="S429" s="46"/>
      <c r="T429" s="46"/>
      <c r="U429" s="53"/>
      <c r="AA429" s="27"/>
    </row>
    <row r="430" spans="1:27" ht="30" customHeight="1" x14ac:dyDescent="0.25">
      <c r="A430" s="53"/>
      <c r="B430" s="1"/>
      <c r="C430" s="1"/>
      <c r="D430" s="193" t="s">
        <v>649</v>
      </c>
      <c r="E430" s="193"/>
      <c r="F430" s="193"/>
      <c r="G430" s="193"/>
      <c r="H430" s="193"/>
      <c r="I430" s="79"/>
      <c r="J430" s="79"/>
      <c r="K430" s="79"/>
      <c r="L430" s="79"/>
      <c r="M430" s="1"/>
      <c r="N430" s="1"/>
      <c r="O430" s="1"/>
      <c r="P430" s="1"/>
      <c r="Q430" s="52"/>
      <c r="R430" s="46"/>
      <c r="S430" s="46"/>
      <c r="T430" s="46"/>
      <c r="U430" s="53"/>
      <c r="AA430" s="27"/>
    </row>
    <row r="431" spans="1:27" ht="30" customHeight="1" x14ac:dyDescent="0.25">
      <c r="A431" s="53"/>
      <c r="B431" s="1"/>
      <c r="C431" s="1"/>
      <c r="D431" s="193" t="s">
        <v>650</v>
      </c>
      <c r="E431" s="193"/>
      <c r="F431" s="193"/>
      <c r="G431" s="193"/>
      <c r="H431" s="193"/>
      <c r="I431" s="79"/>
      <c r="J431" s="79"/>
      <c r="K431" s="79"/>
      <c r="L431" s="79"/>
      <c r="M431" s="1"/>
      <c r="N431" s="1"/>
      <c r="O431" s="1"/>
      <c r="P431" s="1"/>
      <c r="Q431" s="52"/>
      <c r="R431" s="46"/>
      <c r="S431" s="46"/>
      <c r="T431" s="46"/>
      <c r="U431" s="53"/>
      <c r="AA431" s="27"/>
    </row>
    <row r="432" spans="1:27" ht="30" customHeight="1" x14ac:dyDescent="0.25">
      <c r="A432" s="53"/>
      <c r="B432" s="1"/>
      <c r="C432" s="1"/>
      <c r="D432" s="193" t="s">
        <v>651</v>
      </c>
      <c r="E432" s="193"/>
      <c r="F432" s="193"/>
      <c r="G432" s="193"/>
      <c r="H432" s="193"/>
      <c r="I432" s="79"/>
      <c r="J432" s="79"/>
      <c r="K432" s="79"/>
      <c r="L432" s="79"/>
      <c r="M432" s="1"/>
      <c r="N432" s="1"/>
      <c r="O432" s="1"/>
      <c r="P432" s="1"/>
      <c r="Q432" s="52"/>
      <c r="R432" s="46"/>
      <c r="S432" s="46"/>
      <c r="T432" s="46"/>
      <c r="U432" s="53"/>
      <c r="AA432" s="27"/>
    </row>
    <row r="433" spans="1:27" ht="30" customHeight="1" x14ac:dyDescent="0.25">
      <c r="A433" s="53"/>
      <c r="B433" s="1"/>
      <c r="C433" s="1"/>
      <c r="D433" s="193" t="s">
        <v>767</v>
      </c>
      <c r="E433" s="193"/>
      <c r="F433" s="193"/>
      <c r="G433" s="193"/>
      <c r="H433" s="193"/>
      <c r="I433" s="79"/>
      <c r="J433" s="79"/>
      <c r="K433" s="79"/>
      <c r="L433" s="79"/>
      <c r="M433" s="1"/>
      <c r="N433" s="1"/>
      <c r="O433" s="1"/>
      <c r="P433" s="1"/>
      <c r="Q433" s="52"/>
      <c r="R433" s="46"/>
      <c r="S433" s="46"/>
      <c r="T433" s="46"/>
      <c r="U433" s="53"/>
      <c r="AA433" s="27"/>
    </row>
    <row r="434" spans="1:27" ht="30" customHeight="1" x14ac:dyDescent="0.25">
      <c r="A434" s="53"/>
      <c r="B434" s="1"/>
      <c r="C434" s="1"/>
      <c r="D434" s="193" t="s">
        <v>652</v>
      </c>
      <c r="E434" s="193"/>
      <c r="F434" s="193"/>
      <c r="G434" s="193"/>
      <c r="H434" s="193"/>
      <c r="I434" s="79"/>
      <c r="J434" s="79"/>
      <c r="K434" s="79"/>
      <c r="L434" s="79"/>
      <c r="M434" s="1"/>
      <c r="N434" s="1"/>
      <c r="O434" s="1"/>
      <c r="P434" s="1"/>
      <c r="Q434" s="52"/>
      <c r="R434" s="46"/>
      <c r="S434" s="46"/>
      <c r="T434" s="46"/>
      <c r="U434" s="53"/>
      <c r="AA434" s="27"/>
    </row>
    <row r="435" spans="1:27" ht="30" customHeight="1" x14ac:dyDescent="0.25">
      <c r="A435" s="53"/>
      <c r="B435" s="1"/>
      <c r="C435" s="1"/>
      <c r="D435" s="193" t="s">
        <v>768</v>
      </c>
      <c r="E435" s="193"/>
      <c r="F435" s="193"/>
      <c r="G435" s="193"/>
      <c r="H435" s="193"/>
      <c r="I435" s="79"/>
      <c r="J435" s="79"/>
      <c r="K435" s="79"/>
      <c r="L435" s="79"/>
      <c r="M435" s="1"/>
      <c r="N435" s="1"/>
      <c r="O435" s="1"/>
      <c r="P435" s="1"/>
      <c r="Q435" s="52"/>
      <c r="R435" s="46"/>
      <c r="S435" s="46"/>
      <c r="T435" s="46"/>
      <c r="U435" s="53"/>
      <c r="AA435" s="27"/>
    </row>
    <row r="436" spans="1:27" ht="30" customHeight="1" x14ac:dyDescent="0.25">
      <c r="A436" s="53"/>
      <c r="B436" s="1"/>
      <c r="C436" s="1"/>
      <c r="D436" s="193" t="s">
        <v>653</v>
      </c>
      <c r="E436" s="193"/>
      <c r="F436" s="193"/>
      <c r="G436" s="193"/>
      <c r="H436" s="193"/>
      <c r="I436" s="79"/>
      <c r="J436" s="79"/>
      <c r="K436" s="79"/>
      <c r="L436" s="79"/>
      <c r="M436" s="1"/>
      <c r="N436" s="1"/>
      <c r="O436" s="1"/>
      <c r="P436" s="1"/>
      <c r="Q436" s="52"/>
      <c r="R436" s="46"/>
      <c r="S436" s="46"/>
      <c r="T436" s="46"/>
      <c r="U436" s="53"/>
      <c r="AA436" s="27"/>
    </row>
    <row r="437" spans="1:27" ht="30" customHeight="1" x14ac:dyDescent="0.25">
      <c r="A437" s="53"/>
      <c r="B437" s="1"/>
      <c r="C437" s="1"/>
      <c r="D437" s="193" t="s">
        <v>654</v>
      </c>
      <c r="E437" s="193"/>
      <c r="F437" s="193"/>
      <c r="G437" s="193"/>
      <c r="H437" s="193"/>
      <c r="I437" s="79"/>
      <c r="J437" s="79"/>
      <c r="K437" s="79"/>
      <c r="L437" s="79"/>
      <c r="M437" s="1"/>
      <c r="N437" s="1"/>
      <c r="O437" s="1"/>
      <c r="P437" s="1"/>
      <c r="Q437" s="52"/>
      <c r="R437" s="46"/>
      <c r="S437" s="46"/>
      <c r="T437" s="46"/>
      <c r="U437" s="53"/>
      <c r="AA437" s="27"/>
    </row>
    <row r="438" spans="1:27" ht="30" customHeight="1" x14ac:dyDescent="0.25">
      <c r="A438" s="53"/>
      <c r="B438" s="1"/>
      <c r="C438" s="1"/>
      <c r="D438" s="193" t="s">
        <v>702</v>
      </c>
      <c r="E438" s="193"/>
      <c r="F438" s="193"/>
      <c r="G438" s="193"/>
      <c r="H438" s="193"/>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0"/>
      <c r="D441" s="191"/>
      <c r="E441" s="191"/>
      <c r="F441" s="191"/>
      <c r="G441" s="191"/>
      <c r="H441" s="191"/>
      <c r="I441" s="191"/>
      <c r="J441" s="191"/>
      <c r="K441" s="191"/>
      <c r="L441" s="191"/>
      <c r="M441" s="191"/>
      <c r="N441" s="191"/>
      <c r="O441" s="191"/>
      <c r="P441" s="19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topLeftCell="C1" workbookViewId="0">
      <selection activeCell="C1" sqref="C1"/>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85546875" style="18" customWidth="1"/>
    <col min="5" max="5" width="18.28515625" style="18" customWidth="1"/>
    <col min="6" max="6" width="8.7109375" style="18" hidden="1" customWidth="1"/>
    <col min="7" max="7" width="6.140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7" t="s">
        <v>820</v>
      </c>
      <c r="E1" s="147"/>
      <c r="F1" s="147"/>
      <c r="G1" s="147"/>
      <c r="H1" s="147"/>
      <c r="I1" s="147"/>
      <c r="J1" s="147"/>
      <c r="K1" s="147"/>
      <c r="L1" s="147"/>
      <c r="M1" s="147"/>
    </row>
    <row r="2" spans="1:13" ht="15.6" customHeight="1" x14ac:dyDescent="0.25">
      <c r="A2" s="15" t="s">
        <v>19</v>
      </c>
      <c r="B2" s="19">
        <v>21</v>
      </c>
      <c r="C2" s="20"/>
      <c r="D2" s="20"/>
      <c r="E2" s="20"/>
      <c r="F2" s="20"/>
      <c r="G2" s="20"/>
      <c r="H2" s="20"/>
      <c r="I2" s="20"/>
      <c r="J2" s="20"/>
      <c r="K2" s="20"/>
      <c r="L2" s="20"/>
      <c r="M2" s="21"/>
    </row>
    <row r="3" spans="1:13" ht="21" customHeight="1" x14ac:dyDescent="0.25">
      <c r="C3" s="20"/>
      <c r="D3" s="148" t="s">
        <v>20</v>
      </c>
      <c r="E3" s="149"/>
      <c r="F3" s="22"/>
      <c r="G3" s="22"/>
      <c r="H3" s="150" t="s">
        <v>761</v>
      </c>
      <c r="I3" s="151"/>
      <c r="J3" s="152"/>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48" t="s">
        <v>457</v>
      </c>
      <c r="E5" s="149"/>
      <c r="F5" s="22"/>
      <c r="G5" s="22"/>
      <c r="H5" s="146" t="str">
        <f>VLOOKUP(B2,VAL_Drop_Down_Lists!$A$3:$C$214,2,FALSE)</f>
        <v>BZ</v>
      </c>
      <c r="I5" s="146"/>
      <c r="J5" s="146"/>
      <c r="K5" s="146"/>
      <c r="L5" s="37"/>
      <c r="M5" s="21"/>
    </row>
    <row r="6" spans="1:13" ht="21" customHeight="1" x14ac:dyDescent="0.25">
      <c r="C6" s="20"/>
      <c r="D6" s="21"/>
      <c r="E6" s="21"/>
      <c r="F6" s="20"/>
      <c r="G6" s="20"/>
      <c r="H6" s="20"/>
      <c r="I6" s="20"/>
      <c r="J6" s="20"/>
      <c r="K6" s="20"/>
      <c r="L6" s="20"/>
      <c r="M6" s="21"/>
    </row>
    <row r="7" spans="1:13" ht="27.75" customHeight="1" x14ac:dyDescent="0.25">
      <c r="C7" s="20"/>
      <c r="D7" s="153" t="s">
        <v>460</v>
      </c>
      <c r="E7" s="153"/>
      <c r="F7" s="153"/>
      <c r="G7" s="153"/>
      <c r="H7" s="153"/>
      <c r="I7" s="153"/>
      <c r="J7" s="153"/>
      <c r="K7" s="153"/>
      <c r="L7" s="153"/>
      <c r="M7" s="21"/>
    </row>
    <row r="8" spans="1:13" ht="21" x14ac:dyDescent="0.25">
      <c r="C8" s="20"/>
      <c r="D8" s="154" t="s">
        <v>891</v>
      </c>
      <c r="E8" s="154"/>
      <c r="F8" s="154"/>
      <c r="G8" s="154"/>
      <c r="H8" s="154"/>
      <c r="I8" s="154"/>
      <c r="J8" s="154"/>
      <c r="K8" s="154"/>
      <c r="L8" s="154"/>
      <c r="M8" s="21"/>
    </row>
    <row r="9" spans="1:13" ht="21" customHeight="1" x14ac:dyDescent="0.25">
      <c r="C9" s="20"/>
      <c r="D9" s="145" t="s">
        <v>22</v>
      </c>
      <c r="E9" s="145"/>
      <c r="F9" s="22"/>
      <c r="G9" s="22"/>
      <c r="H9" s="146" t="s">
        <v>943</v>
      </c>
      <c r="I9" s="146"/>
      <c r="J9" s="146"/>
      <c r="K9" s="146"/>
      <c r="L9" s="146"/>
      <c r="M9" s="21"/>
    </row>
    <row r="10" spans="1:13" ht="21" customHeight="1" x14ac:dyDescent="0.25">
      <c r="C10" s="20"/>
      <c r="D10" s="145" t="s">
        <v>23</v>
      </c>
      <c r="E10" s="145"/>
      <c r="F10" s="22"/>
      <c r="G10" s="22"/>
      <c r="H10" s="146" t="s">
        <v>944</v>
      </c>
      <c r="I10" s="146"/>
      <c r="J10" s="146"/>
      <c r="K10" s="146"/>
      <c r="L10" s="146"/>
      <c r="M10" s="21"/>
    </row>
    <row r="11" spans="1:13" ht="21" customHeight="1" x14ac:dyDescent="0.25">
      <c r="C11" s="20"/>
      <c r="D11" s="145" t="s">
        <v>24</v>
      </c>
      <c r="E11" s="145"/>
      <c r="F11" s="22"/>
      <c r="G11" s="22"/>
      <c r="H11" s="146" t="s">
        <v>945</v>
      </c>
      <c r="I11" s="146"/>
      <c r="J11" s="146"/>
      <c r="K11" s="146"/>
      <c r="L11" s="146"/>
      <c r="M11" s="21"/>
    </row>
    <row r="12" spans="1:13" ht="21" customHeight="1" x14ac:dyDescent="0.25">
      <c r="C12" s="20"/>
      <c r="D12" s="145" t="s">
        <v>0</v>
      </c>
      <c r="E12" s="145"/>
      <c r="F12" s="22"/>
      <c r="G12" s="22"/>
      <c r="H12" s="146" t="s">
        <v>946</v>
      </c>
      <c r="I12" s="146"/>
      <c r="J12" s="146"/>
      <c r="K12" s="146"/>
      <c r="L12" s="146"/>
      <c r="M12" s="21"/>
    </row>
    <row r="13" spans="1:13" ht="21" customHeight="1" x14ac:dyDescent="0.25">
      <c r="C13" s="20"/>
      <c r="D13" s="145" t="s">
        <v>25</v>
      </c>
      <c r="E13" s="145"/>
      <c r="F13" s="22"/>
      <c r="G13" s="22"/>
      <c r="H13" s="160" t="s">
        <v>947</v>
      </c>
      <c r="I13" s="146"/>
      <c r="J13" s="146"/>
      <c r="K13" s="146"/>
      <c r="L13" s="146"/>
      <c r="M13" s="21"/>
    </row>
    <row r="14" spans="1:13" ht="21" customHeight="1" x14ac:dyDescent="0.25">
      <c r="C14" s="20"/>
      <c r="D14" s="145" t="s">
        <v>26</v>
      </c>
      <c r="E14" s="145"/>
      <c r="F14" s="22"/>
      <c r="G14" s="22"/>
      <c r="H14" s="146" t="s">
        <v>948</v>
      </c>
      <c r="I14" s="146"/>
      <c r="J14" s="146"/>
      <c r="K14" s="146"/>
      <c r="L14" s="146"/>
      <c r="M14" s="21"/>
    </row>
    <row r="15" spans="1:13" ht="21" customHeight="1" x14ac:dyDescent="0.25">
      <c r="C15" s="20"/>
      <c r="D15" s="155" t="s">
        <v>27</v>
      </c>
      <c r="E15" s="156"/>
      <c r="F15" s="22"/>
      <c r="G15" s="22"/>
      <c r="H15" s="157" t="s">
        <v>949</v>
      </c>
      <c r="I15" s="158"/>
      <c r="J15" s="158"/>
      <c r="K15" s="158"/>
      <c r="L15" s="159"/>
      <c r="M15" s="21"/>
    </row>
    <row r="16" spans="1:13" ht="11.45" customHeight="1" x14ac:dyDescent="0.25">
      <c r="C16" s="20"/>
      <c r="D16" s="20"/>
      <c r="E16" s="20"/>
      <c r="F16" s="20"/>
      <c r="G16" s="20"/>
      <c r="H16" s="20"/>
      <c r="I16" s="20"/>
      <c r="J16" s="20"/>
      <c r="K16" s="20"/>
      <c r="L16" s="20"/>
      <c r="M16" s="21"/>
    </row>
    <row r="17" spans="3:13" ht="21" x14ac:dyDescent="0.25">
      <c r="C17" s="20"/>
      <c r="D17" s="154" t="s">
        <v>890</v>
      </c>
      <c r="E17" s="154"/>
      <c r="F17" s="154"/>
      <c r="G17" s="154"/>
      <c r="H17" s="154"/>
      <c r="I17" s="154"/>
      <c r="J17" s="154"/>
      <c r="K17" s="154"/>
      <c r="L17" s="154"/>
      <c r="M17" s="21"/>
    </row>
    <row r="18" spans="3:13" ht="21" customHeight="1" x14ac:dyDescent="0.25">
      <c r="C18" s="20"/>
      <c r="D18" s="145" t="s">
        <v>22</v>
      </c>
      <c r="E18" s="145"/>
      <c r="F18" s="22"/>
      <c r="G18" s="22"/>
      <c r="H18" s="146" t="s">
        <v>950</v>
      </c>
      <c r="I18" s="146"/>
      <c r="J18" s="146"/>
      <c r="K18" s="146"/>
      <c r="L18" s="146"/>
      <c r="M18" s="21"/>
    </row>
    <row r="19" spans="3:13" ht="21" customHeight="1" x14ac:dyDescent="0.25">
      <c r="C19" s="20"/>
      <c r="D19" s="145" t="s">
        <v>23</v>
      </c>
      <c r="E19" s="145"/>
      <c r="F19" s="22"/>
      <c r="G19" s="22"/>
      <c r="H19" s="146" t="s">
        <v>944</v>
      </c>
      <c r="I19" s="146"/>
      <c r="J19" s="146"/>
      <c r="K19" s="146"/>
      <c r="L19" s="146"/>
      <c r="M19" s="21"/>
    </row>
    <row r="20" spans="3:13" ht="21" customHeight="1" x14ac:dyDescent="0.25">
      <c r="C20" s="20"/>
      <c r="D20" s="145" t="s">
        <v>24</v>
      </c>
      <c r="E20" s="145"/>
      <c r="F20" s="22"/>
      <c r="G20" s="22"/>
      <c r="H20" s="146" t="s">
        <v>945</v>
      </c>
      <c r="I20" s="146"/>
      <c r="J20" s="146"/>
      <c r="K20" s="146"/>
      <c r="L20" s="146"/>
      <c r="M20" s="21"/>
    </row>
    <row r="21" spans="3:13" ht="21" customHeight="1" x14ac:dyDescent="0.25">
      <c r="C21" s="20"/>
      <c r="D21" s="145" t="s">
        <v>0</v>
      </c>
      <c r="E21" s="145"/>
      <c r="F21" s="22"/>
      <c r="G21" s="22"/>
      <c r="H21" s="146" t="s">
        <v>951</v>
      </c>
      <c r="I21" s="146"/>
      <c r="J21" s="146"/>
      <c r="K21" s="146"/>
      <c r="L21" s="146"/>
      <c r="M21" s="21"/>
    </row>
    <row r="22" spans="3:13" ht="21" customHeight="1" x14ac:dyDescent="0.25">
      <c r="C22" s="20"/>
      <c r="D22" s="145" t="s">
        <v>25</v>
      </c>
      <c r="E22" s="145"/>
      <c r="F22" s="22"/>
      <c r="G22" s="22"/>
      <c r="H22" s="160" t="s">
        <v>952</v>
      </c>
      <c r="I22" s="146"/>
      <c r="J22" s="146"/>
      <c r="K22" s="146"/>
      <c r="L22" s="146"/>
      <c r="M22" s="21"/>
    </row>
    <row r="23" spans="3:13" ht="21" customHeight="1" x14ac:dyDescent="0.25">
      <c r="C23" s="20"/>
      <c r="D23" s="145" t="s">
        <v>26</v>
      </c>
      <c r="E23" s="145"/>
      <c r="F23" s="22"/>
      <c r="G23" s="22"/>
      <c r="H23" s="146" t="s">
        <v>948</v>
      </c>
      <c r="I23" s="146"/>
      <c r="J23" s="146"/>
      <c r="K23" s="146"/>
      <c r="L23" s="146"/>
      <c r="M23" s="21"/>
    </row>
    <row r="24" spans="3:13" ht="21" customHeight="1" x14ac:dyDescent="0.25">
      <c r="C24" s="20"/>
      <c r="D24" s="155" t="s">
        <v>27</v>
      </c>
      <c r="E24" s="156"/>
      <c r="F24" s="22"/>
      <c r="G24" s="22"/>
      <c r="H24" s="157" t="s">
        <v>949</v>
      </c>
      <c r="I24" s="158"/>
      <c r="J24" s="158"/>
      <c r="K24" s="158"/>
      <c r="L24" s="159"/>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formatCells="0" formatColumns="0" formatRows="0" sort="0" autoFilter="0"/>
  <mergeCells count="36">
    <mergeCell ref="H24:L24"/>
    <mergeCell ref="D24:E24"/>
    <mergeCell ref="D23:E23"/>
    <mergeCell ref="H23:L23"/>
    <mergeCell ref="D19:E19"/>
    <mergeCell ref="H19:L19"/>
    <mergeCell ref="D20:E20"/>
    <mergeCell ref="H20:L20"/>
    <mergeCell ref="D21:E21"/>
    <mergeCell ref="H21:L21"/>
    <mergeCell ref="D22:E22"/>
    <mergeCell ref="H22:L22"/>
    <mergeCell ref="D12:E12"/>
    <mergeCell ref="H12:L12"/>
    <mergeCell ref="D13:E13"/>
    <mergeCell ref="H13:L13"/>
    <mergeCell ref="D14:E14"/>
    <mergeCell ref="H14:L14"/>
    <mergeCell ref="D15:E15"/>
    <mergeCell ref="H15:L15"/>
    <mergeCell ref="D17:L17"/>
    <mergeCell ref="D18:E18"/>
    <mergeCell ref="H18:L18"/>
    <mergeCell ref="D11:E11"/>
    <mergeCell ref="H11:L11"/>
    <mergeCell ref="D1:M1"/>
    <mergeCell ref="D3:E3"/>
    <mergeCell ref="H3:J3"/>
    <mergeCell ref="D7:L7"/>
    <mergeCell ref="D8:L8"/>
    <mergeCell ref="D9:E9"/>
    <mergeCell ref="H9:L9"/>
    <mergeCell ref="D10:E10"/>
    <mergeCell ref="H10:L10"/>
    <mergeCell ref="D5:E5"/>
    <mergeCell ref="H5:K5"/>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hyperlinks>
    <hyperlink ref="H13" r:id="rId1"/>
    <hyperlink ref="H22" r:id="rId2"/>
  </hyperlinks>
  <pageMargins left="0.23622047244094491" right="0.23622047244094491" top="0.74803149606299213" bottom="0.74803149606299213" header="0.31496062992125984" footer="0.31496062992125984"/>
  <pageSetup scale="99" orientation="portrait" r:id="rId3"/>
  <headerFooter>
    <oddFooter>&amp;C&amp;P&amp;R&amp;F</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8194" r:id="rId6" name="Group Box 2">
              <controlPr defaultSize="0" autoFill="0" autoPict="0">
                <anchor moveWithCells="1">
                  <from>
                    <xdr:col>4</xdr:col>
                    <xdr:colOff>0</xdr:colOff>
                    <xdr:row>25</xdr:row>
                    <xdr:rowOff>0</xdr:rowOff>
                  </from>
                  <to>
                    <xdr:col>11</xdr:col>
                    <xdr:colOff>57150</xdr:colOff>
                    <xdr:row>37</xdr:row>
                    <xdr:rowOff>57150</xdr:rowOff>
                  </to>
                </anchor>
              </controlPr>
            </control>
          </mc:Choice>
        </mc:AlternateContent>
        <mc:AlternateContent xmlns:mc="http://schemas.openxmlformats.org/markup-compatibility/2006">
          <mc:Choice Requires="x14">
            <control shapeId="8197" r:id="rId7"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workbookViewId="0"/>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928</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5" t="str">
        <f>IF(OR(ISBLANK('S1.2_CNA_List'!$C$13),'S1.2_CNA_List'!$C$13="Other"),IF(ISBLANK('S1.2_CNA_List'!$D$13),"",'S1.2_CNA_List'!$D$13),'S1.2_CNA_List'!$C$13)</f>
        <v/>
      </c>
      <c r="D9" s="216"/>
      <c r="E9" s="216"/>
      <c r="F9" s="216"/>
      <c r="G9" s="216"/>
      <c r="H9" s="216"/>
      <c r="I9" s="216"/>
      <c r="J9" s="216"/>
      <c r="K9" s="216"/>
      <c r="L9" s="216"/>
      <c r="M9" s="216"/>
      <c r="N9" s="216"/>
      <c r="O9" s="216"/>
      <c r="P9" s="21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0"/>
      <c r="D13" s="191"/>
      <c r="E13" s="191"/>
      <c r="F13" s="191"/>
      <c r="G13" s="191"/>
      <c r="H13" s="191"/>
      <c r="I13" s="191"/>
      <c r="J13" s="191"/>
      <c r="K13" s="191"/>
      <c r="L13" s="191"/>
      <c r="M13" s="191"/>
      <c r="N13" s="191"/>
      <c r="O13" s="191"/>
      <c r="P13" s="19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0"/>
      <c r="D25" s="191"/>
      <c r="E25" s="191"/>
      <c r="F25" s="191"/>
      <c r="G25" s="191"/>
      <c r="H25" s="191"/>
      <c r="I25" s="191"/>
      <c r="J25" s="191"/>
      <c r="K25" s="191"/>
      <c r="L25" s="191"/>
      <c r="M25" s="191"/>
      <c r="N25" s="191"/>
      <c r="O25" s="191"/>
      <c r="P25" s="19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0"/>
      <c r="D29" s="191"/>
      <c r="E29" s="191"/>
      <c r="F29" s="191"/>
      <c r="G29" s="191"/>
      <c r="H29" s="191"/>
      <c r="I29" s="191"/>
      <c r="J29" s="191"/>
      <c r="K29" s="191"/>
      <c r="L29" s="191"/>
      <c r="M29" s="191"/>
      <c r="N29" s="191"/>
      <c r="O29" s="191"/>
      <c r="P29" s="19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0"/>
      <c r="H37" s="191"/>
      <c r="I37" s="191"/>
      <c r="J37" s="191"/>
      <c r="K37" s="191"/>
      <c r="L37" s="191"/>
      <c r="M37" s="191"/>
      <c r="N37" s="191"/>
      <c r="O37" s="191"/>
      <c r="P37" s="19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0"/>
      <c r="H53" s="191"/>
      <c r="I53" s="191"/>
      <c r="J53" s="191"/>
      <c r="K53" s="191"/>
      <c r="L53" s="191"/>
      <c r="M53" s="191"/>
      <c r="N53" s="191"/>
      <c r="O53" s="191"/>
      <c r="P53" s="19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8" t="s">
        <v>509</v>
      </c>
      <c r="E67" s="218"/>
      <c r="F67" s="218"/>
      <c r="G67" s="218"/>
      <c r="H67" s="218"/>
      <c r="I67" s="218"/>
      <c r="J67" s="218"/>
      <c r="K67" s="218"/>
      <c r="L67" s="218"/>
      <c r="M67" s="218"/>
      <c r="N67" s="218"/>
      <c r="O67" s="218"/>
      <c r="P67" s="218"/>
      <c r="Q67" s="52"/>
      <c r="R67" s="46"/>
      <c r="S67" s="46"/>
      <c r="T67" s="46"/>
      <c r="U67" s="53"/>
      <c r="AA67" s="27"/>
    </row>
    <row r="68" spans="1:27" ht="17.25" customHeight="1" x14ac:dyDescent="0.25">
      <c r="A68" s="53"/>
      <c r="B68" s="1"/>
      <c r="C68" s="1"/>
      <c r="D68" s="218"/>
      <c r="E68" s="218"/>
      <c r="F68" s="218"/>
      <c r="G68" s="218"/>
      <c r="H68" s="218"/>
      <c r="I68" s="218"/>
      <c r="J68" s="218"/>
      <c r="K68" s="218"/>
      <c r="L68" s="218"/>
      <c r="M68" s="218"/>
      <c r="N68" s="218"/>
      <c r="O68" s="218"/>
      <c r="P68" s="21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0"/>
      <c r="D70" s="191"/>
      <c r="E70" s="191"/>
      <c r="F70" s="191"/>
      <c r="G70" s="191"/>
      <c r="H70" s="191"/>
      <c r="I70" s="191"/>
      <c r="J70" s="191"/>
      <c r="K70" s="191"/>
      <c r="L70" s="191"/>
      <c r="M70" s="191"/>
      <c r="N70" s="191"/>
      <c r="O70" s="191"/>
      <c r="P70" s="19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0"/>
      <c r="H83" s="191"/>
      <c r="I83" s="191"/>
      <c r="J83" s="191"/>
      <c r="K83" s="191"/>
      <c r="L83" s="191"/>
      <c r="M83" s="191"/>
      <c r="N83" s="191"/>
      <c r="O83" s="191"/>
      <c r="P83" s="19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19" t="s">
        <v>577</v>
      </c>
      <c r="D110" s="219"/>
      <c r="E110" s="219"/>
      <c r="F110" s="219"/>
      <c r="G110" s="219"/>
      <c r="H110" s="219"/>
      <c r="I110" s="219"/>
      <c r="J110" s="219"/>
      <c r="K110" s="219"/>
      <c r="L110" s="219"/>
      <c r="M110" s="219"/>
      <c r="N110" s="219"/>
      <c r="O110" s="219"/>
      <c r="P110" s="21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0" t="s">
        <v>564</v>
      </c>
      <c r="D112" s="220"/>
      <c r="E112" s="220"/>
      <c r="F112" s="220"/>
      <c r="G112" s="220"/>
      <c r="H112" s="220"/>
      <c r="I112" s="220" t="s">
        <v>527</v>
      </c>
      <c r="J112" s="220"/>
      <c r="K112" s="220"/>
      <c r="L112" s="220"/>
      <c r="M112" s="220"/>
      <c r="N112" s="220"/>
      <c r="O112" s="46"/>
      <c r="P112" s="46"/>
      <c r="Q112" s="46"/>
      <c r="R112" s="46"/>
      <c r="S112" s="46"/>
      <c r="T112" s="46"/>
      <c r="U112" s="53"/>
      <c r="AA112" s="27"/>
    </row>
    <row r="113" spans="1:27" ht="30" customHeight="1" x14ac:dyDescent="0.25">
      <c r="A113" s="53"/>
      <c r="B113" s="1"/>
      <c r="C113" s="213" t="s">
        <v>566</v>
      </c>
      <c r="D113" s="214"/>
      <c r="E113" s="214"/>
      <c r="F113" s="213" t="s">
        <v>567</v>
      </c>
      <c r="G113" s="214"/>
      <c r="H113" s="214"/>
      <c r="I113" s="213" t="s">
        <v>566</v>
      </c>
      <c r="J113" s="214"/>
      <c r="K113" s="214"/>
      <c r="L113" s="221" t="s">
        <v>567</v>
      </c>
      <c r="M113" s="220"/>
      <c r="N113" s="220"/>
      <c r="O113" s="46"/>
      <c r="P113" s="46"/>
      <c r="Q113" s="46"/>
      <c r="R113" s="46"/>
      <c r="S113" s="46"/>
      <c r="T113" s="46"/>
      <c r="U113" s="53"/>
      <c r="AA113" s="27"/>
    </row>
    <row r="114" spans="1:27" ht="21" x14ac:dyDescent="0.25">
      <c r="A114" s="53"/>
      <c r="B114" s="1"/>
      <c r="C114" s="173"/>
      <c r="D114" s="211"/>
      <c r="E114" s="174"/>
      <c r="F114" s="212"/>
      <c r="G114" s="212"/>
      <c r="H114" s="212"/>
      <c r="I114" s="173"/>
      <c r="J114" s="211"/>
      <c r="K114" s="174"/>
      <c r="L114" s="212"/>
      <c r="M114" s="212"/>
      <c r="N114" s="212"/>
      <c r="O114" s="46"/>
      <c r="P114" s="46"/>
      <c r="Q114" s="46"/>
      <c r="R114" s="46"/>
      <c r="S114" s="46"/>
      <c r="T114" s="46"/>
      <c r="U114" s="53"/>
      <c r="AA114" s="27"/>
    </row>
    <row r="115" spans="1:27" ht="21" x14ac:dyDescent="0.25">
      <c r="A115" s="53"/>
      <c r="B115" s="1"/>
      <c r="C115" s="173"/>
      <c r="D115" s="211"/>
      <c r="E115" s="174"/>
      <c r="F115" s="212"/>
      <c r="G115" s="212"/>
      <c r="H115" s="212"/>
      <c r="I115" s="173"/>
      <c r="J115" s="211"/>
      <c r="K115" s="174"/>
      <c r="L115" s="212"/>
      <c r="M115" s="212"/>
      <c r="N115" s="212"/>
      <c r="O115" s="46"/>
      <c r="P115" s="46"/>
      <c r="Q115" s="46"/>
      <c r="R115" s="46"/>
      <c r="S115" s="46"/>
      <c r="T115" s="46"/>
      <c r="U115" s="53"/>
      <c r="AA115" s="27"/>
    </row>
    <row r="116" spans="1:27" ht="21" x14ac:dyDescent="0.25">
      <c r="A116" s="53"/>
      <c r="B116" s="1"/>
      <c r="C116" s="173"/>
      <c r="D116" s="211"/>
      <c r="E116" s="174"/>
      <c r="F116" s="212"/>
      <c r="G116" s="212"/>
      <c r="H116" s="212"/>
      <c r="I116" s="173"/>
      <c r="J116" s="211"/>
      <c r="K116" s="174"/>
      <c r="L116" s="212"/>
      <c r="M116" s="212"/>
      <c r="N116" s="212"/>
      <c r="O116" s="46"/>
      <c r="P116" s="46"/>
      <c r="Q116" s="46"/>
      <c r="R116" s="46"/>
      <c r="S116" s="46"/>
      <c r="T116" s="46"/>
      <c r="U116" s="53"/>
      <c r="AA116" s="27"/>
    </row>
    <row r="117" spans="1:27" ht="21" x14ac:dyDescent="0.25">
      <c r="A117" s="53"/>
      <c r="B117" s="1"/>
      <c r="C117" s="173"/>
      <c r="D117" s="211"/>
      <c r="E117" s="174"/>
      <c r="F117" s="212"/>
      <c r="G117" s="212"/>
      <c r="H117" s="212"/>
      <c r="I117" s="173"/>
      <c r="J117" s="211"/>
      <c r="K117" s="174"/>
      <c r="L117" s="212"/>
      <c r="M117" s="212"/>
      <c r="N117" s="212"/>
      <c r="O117" s="46"/>
      <c r="P117" s="46"/>
      <c r="Q117" s="46"/>
      <c r="R117" s="46"/>
      <c r="S117" s="46"/>
      <c r="T117" s="46"/>
      <c r="U117" s="53"/>
      <c r="AA117" s="27"/>
    </row>
    <row r="118" spans="1:27" ht="21" x14ac:dyDescent="0.25">
      <c r="A118" s="53"/>
      <c r="B118" s="1"/>
      <c r="C118" s="173"/>
      <c r="D118" s="211"/>
      <c r="E118" s="174"/>
      <c r="F118" s="212"/>
      <c r="G118" s="212"/>
      <c r="H118" s="212"/>
      <c r="I118" s="173"/>
      <c r="J118" s="211"/>
      <c r="K118" s="174"/>
      <c r="L118" s="212"/>
      <c r="M118" s="212"/>
      <c r="N118" s="212"/>
      <c r="O118" s="46"/>
      <c r="P118" s="46"/>
      <c r="Q118" s="46"/>
      <c r="R118" s="46"/>
      <c r="S118" s="46"/>
      <c r="T118" s="46"/>
      <c r="U118" s="53"/>
      <c r="AA118" s="27"/>
    </row>
    <row r="119" spans="1:27" ht="21" x14ac:dyDescent="0.25">
      <c r="A119" s="53"/>
      <c r="B119" s="1"/>
      <c r="C119" s="173"/>
      <c r="D119" s="211"/>
      <c r="E119" s="174"/>
      <c r="F119" s="212"/>
      <c r="G119" s="212"/>
      <c r="H119" s="212"/>
      <c r="I119" s="173"/>
      <c r="J119" s="211"/>
      <c r="K119" s="174"/>
      <c r="L119" s="212"/>
      <c r="M119" s="212"/>
      <c r="N119" s="212"/>
      <c r="O119" s="46"/>
      <c r="P119" s="46"/>
      <c r="Q119" s="46"/>
      <c r="R119" s="46"/>
      <c r="S119" s="46"/>
      <c r="T119" s="46"/>
      <c r="U119" s="53"/>
      <c r="AA119" s="27"/>
    </row>
    <row r="120" spans="1:27" ht="21" x14ac:dyDescent="0.25">
      <c r="A120" s="53"/>
      <c r="B120" s="1"/>
      <c r="C120" s="173"/>
      <c r="D120" s="211"/>
      <c r="E120" s="174"/>
      <c r="F120" s="212"/>
      <c r="G120" s="212"/>
      <c r="H120" s="212"/>
      <c r="I120" s="173"/>
      <c r="J120" s="211"/>
      <c r="K120" s="174"/>
      <c r="L120" s="212"/>
      <c r="M120" s="212"/>
      <c r="N120" s="212"/>
      <c r="O120" s="46"/>
      <c r="P120" s="46"/>
      <c r="Q120" s="46"/>
      <c r="R120" s="46"/>
      <c r="S120" s="46"/>
      <c r="T120" s="46"/>
      <c r="U120" s="53"/>
      <c r="AA120" s="27"/>
    </row>
    <row r="121" spans="1:27" ht="21" x14ac:dyDescent="0.25">
      <c r="A121" s="53"/>
      <c r="B121" s="1"/>
      <c r="C121" s="173"/>
      <c r="D121" s="211"/>
      <c r="E121" s="174"/>
      <c r="F121" s="212"/>
      <c r="G121" s="212"/>
      <c r="H121" s="212"/>
      <c r="I121" s="173"/>
      <c r="J121" s="211"/>
      <c r="K121" s="174"/>
      <c r="L121" s="212"/>
      <c r="M121" s="212"/>
      <c r="N121" s="212"/>
      <c r="O121" s="46"/>
      <c r="P121" s="46"/>
      <c r="Q121" s="46"/>
      <c r="R121" s="46"/>
      <c r="S121" s="46"/>
      <c r="T121" s="46"/>
      <c r="U121" s="53"/>
      <c r="AA121" s="27"/>
    </row>
    <row r="122" spans="1:27" ht="21" x14ac:dyDescent="0.25">
      <c r="A122" s="53"/>
      <c r="B122" s="1"/>
      <c r="C122" s="173"/>
      <c r="D122" s="211"/>
      <c r="E122" s="174"/>
      <c r="F122" s="212"/>
      <c r="G122" s="212"/>
      <c r="H122" s="212"/>
      <c r="I122" s="173"/>
      <c r="J122" s="211"/>
      <c r="K122" s="174"/>
      <c r="L122" s="212"/>
      <c r="M122" s="212"/>
      <c r="N122" s="212"/>
      <c r="O122" s="46"/>
      <c r="P122" s="46"/>
      <c r="Q122" s="46"/>
      <c r="R122" s="46"/>
      <c r="S122" s="46"/>
      <c r="T122" s="46"/>
      <c r="U122" s="53"/>
      <c r="AA122" s="27"/>
    </row>
    <row r="123" spans="1:27" ht="21" x14ac:dyDescent="0.25">
      <c r="A123" s="53"/>
      <c r="B123" s="1"/>
      <c r="C123" s="173"/>
      <c r="D123" s="211"/>
      <c r="E123" s="174"/>
      <c r="F123" s="212"/>
      <c r="G123" s="212"/>
      <c r="H123" s="212"/>
      <c r="I123" s="173"/>
      <c r="J123" s="211"/>
      <c r="K123" s="174"/>
      <c r="L123" s="212"/>
      <c r="M123" s="212"/>
      <c r="N123" s="212"/>
      <c r="O123" s="46"/>
      <c r="P123" s="46"/>
      <c r="Q123" s="46"/>
      <c r="R123" s="46"/>
      <c r="S123" s="46"/>
      <c r="T123" s="46"/>
      <c r="U123" s="53"/>
      <c r="AA123" s="27"/>
    </row>
    <row r="124" spans="1:27" ht="21" x14ac:dyDescent="0.25">
      <c r="A124" s="53"/>
      <c r="B124" s="1"/>
      <c r="C124" s="173"/>
      <c r="D124" s="211"/>
      <c r="E124" s="174"/>
      <c r="F124" s="212"/>
      <c r="G124" s="212"/>
      <c r="H124" s="212"/>
      <c r="I124" s="173"/>
      <c r="J124" s="211"/>
      <c r="K124" s="174"/>
      <c r="L124" s="212"/>
      <c r="M124" s="212"/>
      <c r="N124" s="212"/>
      <c r="O124" s="46"/>
      <c r="P124" s="46"/>
      <c r="Q124" s="46"/>
      <c r="R124" s="46"/>
      <c r="S124" s="46"/>
      <c r="T124" s="46"/>
      <c r="U124" s="53"/>
      <c r="AA124" s="27"/>
    </row>
    <row r="125" spans="1:27" ht="21" x14ac:dyDescent="0.25">
      <c r="A125" s="53"/>
      <c r="B125" s="1"/>
      <c r="C125" s="173"/>
      <c r="D125" s="211"/>
      <c r="E125" s="174"/>
      <c r="F125" s="212"/>
      <c r="G125" s="212"/>
      <c r="H125" s="212"/>
      <c r="I125" s="173"/>
      <c r="J125" s="211"/>
      <c r="K125" s="174"/>
      <c r="L125" s="212"/>
      <c r="M125" s="212"/>
      <c r="N125" s="212"/>
      <c r="O125" s="46"/>
      <c r="P125" s="46"/>
      <c r="Q125" s="46"/>
      <c r="R125" s="46"/>
      <c r="S125" s="46"/>
      <c r="T125" s="46"/>
      <c r="U125" s="53"/>
      <c r="AA125" s="27"/>
    </row>
    <row r="126" spans="1:27" ht="21" x14ac:dyDescent="0.25">
      <c r="A126" s="53"/>
      <c r="B126" s="1"/>
      <c r="C126" s="173"/>
      <c r="D126" s="211"/>
      <c r="E126" s="174"/>
      <c r="F126" s="212"/>
      <c r="G126" s="212"/>
      <c r="H126" s="212"/>
      <c r="I126" s="173"/>
      <c r="J126" s="211"/>
      <c r="K126" s="174"/>
      <c r="L126" s="212"/>
      <c r="M126" s="212"/>
      <c r="N126" s="212"/>
      <c r="O126" s="46"/>
      <c r="P126" s="46"/>
      <c r="Q126" s="46"/>
      <c r="R126" s="46"/>
      <c r="S126" s="46"/>
      <c r="T126" s="46"/>
      <c r="U126" s="53"/>
      <c r="AA126" s="27"/>
    </row>
    <row r="127" spans="1:27" ht="21" x14ac:dyDescent="0.25">
      <c r="A127" s="53"/>
      <c r="B127" s="1"/>
      <c r="C127" s="173"/>
      <c r="D127" s="211"/>
      <c r="E127" s="174"/>
      <c r="F127" s="212"/>
      <c r="G127" s="212"/>
      <c r="H127" s="212"/>
      <c r="I127" s="173"/>
      <c r="J127" s="211"/>
      <c r="K127" s="174"/>
      <c r="L127" s="212"/>
      <c r="M127" s="212"/>
      <c r="N127" s="212"/>
      <c r="O127" s="46"/>
      <c r="P127" s="46"/>
      <c r="Q127" s="46"/>
      <c r="R127" s="46"/>
      <c r="S127" s="46"/>
      <c r="T127" s="46"/>
      <c r="U127" s="53"/>
      <c r="AA127" s="27"/>
    </row>
    <row r="128" spans="1:27" ht="21" x14ac:dyDescent="0.25">
      <c r="A128" s="53"/>
      <c r="B128" s="1"/>
      <c r="C128" s="173"/>
      <c r="D128" s="211"/>
      <c r="E128" s="174"/>
      <c r="F128" s="212"/>
      <c r="G128" s="212"/>
      <c r="H128" s="212"/>
      <c r="I128" s="173"/>
      <c r="J128" s="211"/>
      <c r="K128" s="174"/>
      <c r="L128" s="212"/>
      <c r="M128" s="212"/>
      <c r="N128" s="212"/>
      <c r="O128" s="46"/>
      <c r="P128" s="46"/>
      <c r="Q128" s="46"/>
      <c r="R128" s="46"/>
      <c r="S128" s="46"/>
      <c r="T128" s="46"/>
      <c r="U128" s="53"/>
      <c r="AA128" s="27"/>
    </row>
    <row r="129" spans="1:27" ht="21" x14ac:dyDescent="0.25">
      <c r="A129" s="53"/>
      <c r="B129" s="1"/>
      <c r="C129" s="173"/>
      <c r="D129" s="211"/>
      <c r="E129" s="174"/>
      <c r="F129" s="212"/>
      <c r="G129" s="212"/>
      <c r="H129" s="212"/>
      <c r="I129" s="173"/>
      <c r="J129" s="211"/>
      <c r="K129" s="174"/>
      <c r="L129" s="212"/>
      <c r="M129" s="212"/>
      <c r="N129" s="212"/>
      <c r="O129" s="46"/>
      <c r="P129" s="46"/>
      <c r="Q129" s="46"/>
      <c r="R129" s="46"/>
      <c r="S129" s="46"/>
      <c r="T129" s="46"/>
      <c r="U129" s="53"/>
      <c r="AA129" s="27"/>
    </row>
    <row r="130" spans="1:27" ht="21" x14ac:dyDescent="0.25">
      <c r="A130" s="53"/>
      <c r="B130" s="1"/>
      <c r="C130" s="173"/>
      <c r="D130" s="211"/>
      <c r="E130" s="174"/>
      <c r="F130" s="212"/>
      <c r="G130" s="212"/>
      <c r="H130" s="212"/>
      <c r="I130" s="173"/>
      <c r="J130" s="211"/>
      <c r="K130" s="174"/>
      <c r="L130" s="212"/>
      <c r="M130" s="212"/>
      <c r="N130" s="212"/>
      <c r="O130" s="46"/>
      <c r="P130" s="46"/>
      <c r="Q130" s="46"/>
      <c r="R130" s="46"/>
      <c r="S130" s="46"/>
      <c r="T130" s="46"/>
      <c r="U130" s="53"/>
      <c r="AA130" s="27"/>
    </row>
    <row r="131" spans="1:27" ht="21" x14ac:dyDescent="0.25">
      <c r="A131" s="53"/>
      <c r="B131" s="1"/>
      <c r="C131" s="173"/>
      <c r="D131" s="211"/>
      <c r="E131" s="174"/>
      <c r="F131" s="212"/>
      <c r="G131" s="212"/>
      <c r="H131" s="212"/>
      <c r="I131" s="173"/>
      <c r="J131" s="211"/>
      <c r="K131" s="174"/>
      <c r="L131" s="212"/>
      <c r="M131" s="212"/>
      <c r="N131" s="212"/>
      <c r="O131" s="46"/>
      <c r="P131" s="46"/>
      <c r="Q131" s="46"/>
      <c r="R131" s="46"/>
      <c r="S131" s="46"/>
      <c r="T131" s="46"/>
      <c r="U131" s="53"/>
      <c r="AA131" s="27"/>
    </row>
    <row r="132" spans="1:27" ht="21" x14ac:dyDescent="0.25">
      <c r="A132" s="53"/>
      <c r="B132" s="1"/>
      <c r="C132" s="173"/>
      <c r="D132" s="211"/>
      <c r="E132" s="174"/>
      <c r="F132" s="212"/>
      <c r="G132" s="212"/>
      <c r="H132" s="212"/>
      <c r="I132" s="173"/>
      <c r="J132" s="211"/>
      <c r="K132" s="174"/>
      <c r="L132" s="212"/>
      <c r="M132" s="212"/>
      <c r="N132" s="212"/>
      <c r="O132" s="46"/>
      <c r="P132" s="46"/>
      <c r="Q132" s="46"/>
      <c r="R132" s="46"/>
      <c r="S132" s="46"/>
      <c r="T132" s="46"/>
      <c r="U132" s="53"/>
      <c r="AA132" s="27"/>
    </row>
    <row r="133" spans="1:27" ht="21" x14ac:dyDescent="0.25">
      <c r="A133" s="53"/>
      <c r="B133" s="1"/>
      <c r="C133" s="173"/>
      <c r="D133" s="211"/>
      <c r="E133" s="174"/>
      <c r="F133" s="212"/>
      <c r="G133" s="212"/>
      <c r="H133" s="212"/>
      <c r="I133" s="173"/>
      <c r="J133" s="211"/>
      <c r="K133" s="174"/>
      <c r="L133" s="212"/>
      <c r="M133" s="212"/>
      <c r="N133" s="21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0"/>
      <c r="H142" s="191"/>
      <c r="I142" s="191"/>
      <c r="J142" s="191"/>
      <c r="K142" s="191"/>
      <c r="L142" s="191"/>
      <c r="M142" s="191"/>
      <c r="N142" s="191"/>
      <c r="O142" s="191"/>
      <c r="P142" s="19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0"/>
      <c r="H161" s="191"/>
      <c r="I161" s="191"/>
      <c r="J161" s="191"/>
      <c r="K161" s="191"/>
      <c r="L161" s="191"/>
      <c r="M161" s="191"/>
      <c r="N161" s="191"/>
      <c r="O161" s="191"/>
      <c r="P161" s="19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0"/>
      <c r="H172" s="191"/>
      <c r="I172" s="191"/>
      <c r="J172" s="191"/>
      <c r="K172" s="191"/>
      <c r="L172" s="191"/>
      <c r="M172" s="191"/>
      <c r="N172" s="191"/>
      <c r="O172" s="191"/>
      <c r="P172" s="19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0"/>
      <c r="H194" s="191"/>
      <c r="I194" s="191"/>
      <c r="J194" s="191"/>
      <c r="K194" s="191"/>
      <c r="L194" s="191"/>
      <c r="M194" s="191"/>
      <c r="N194" s="191"/>
      <c r="O194" s="191"/>
      <c r="P194" s="19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932</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19" t="s">
        <v>698</v>
      </c>
      <c r="D202" s="219"/>
      <c r="E202" s="219"/>
      <c r="F202" s="219"/>
      <c r="G202" s="219"/>
      <c r="H202" s="219"/>
      <c r="I202" s="219"/>
      <c r="J202" s="219"/>
      <c r="K202" s="219"/>
      <c r="L202" s="219"/>
      <c r="M202" s="219"/>
      <c r="N202" s="219"/>
      <c r="O202" s="219"/>
      <c r="P202" s="21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3" t="s">
        <v>696</v>
      </c>
      <c r="E204" s="193"/>
      <c r="F204" s="193"/>
      <c r="G204" s="193"/>
      <c r="H204" s="193"/>
      <c r="I204" s="233" t="s">
        <v>900</v>
      </c>
      <c r="J204" s="234"/>
      <c r="K204" s="234"/>
      <c r="L204" s="235"/>
      <c r="M204" s="98"/>
      <c r="N204" s="98"/>
      <c r="O204" s="98"/>
      <c r="P204" s="98"/>
      <c r="Q204" s="52"/>
      <c r="R204" s="46"/>
      <c r="S204" s="46"/>
      <c r="T204" s="46"/>
      <c r="U204" s="53"/>
      <c r="AA204" s="27"/>
    </row>
    <row r="205" spans="1:27" ht="36" customHeight="1" x14ac:dyDescent="0.25">
      <c r="A205" s="53"/>
      <c r="B205" s="1"/>
      <c r="C205" s="98"/>
      <c r="D205" s="193"/>
      <c r="E205" s="193"/>
      <c r="F205" s="193"/>
      <c r="G205" s="193"/>
      <c r="H205" s="193"/>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3" t="s">
        <v>603</v>
      </c>
      <c r="E206" s="193"/>
      <c r="F206" s="193"/>
      <c r="G206" s="193"/>
      <c r="H206" s="193"/>
      <c r="I206" s="79"/>
      <c r="J206" s="100"/>
      <c r="K206" s="100"/>
      <c r="L206" s="100"/>
      <c r="M206" s="98"/>
      <c r="N206" s="1"/>
      <c r="O206" s="1"/>
      <c r="P206" s="1"/>
      <c r="Q206" s="52"/>
      <c r="R206" s="46"/>
      <c r="S206" s="46"/>
      <c r="T206" s="46"/>
      <c r="U206" s="53"/>
      <c r="AA206" s="27"/>
    </row>
    <row r="207" spans="1:27" ht="30" customHeight="1" x14ac:dyDescent="0.25">
      <c r="A207" s="53"/>
      <c r="B207" s="1"/>
      <c r="C207" s="1"/>
      <c r="D207" s="193" t="s">
        <v>765</v>
      </c>
      <c r="E207" s="193"/>
      <c r="F207" s="193"/>
      <c r="G207" s="193"/>
      <c r="H207" s="193"/>
      <c r="I207" s="96"/>
      <c r="J207" s="76"/>
      <c r="K207" s="76"/>
      <c r="L207" s="76"/>
      <c r="M207" s="98"/>
      <c r="N207" s="1"/>
      <c r="O207" s="1"/>
      <c r="P207" s="1"/>
      <c r="Q207" s="52"/>
      <c r="R207" s="46"/>
      <c r="S207" s="46"/>
      <c r="T207" s="46"/>
      <c r="U207" s="53"/>
      <c r="AA207" s="27"/>
    </row>
    <row r="208" spans="1:27" ht="30" customHeight="1" x14ac:dyDescent="0.25">
      <c r="A208" s="53"/>
      <c r="B208" s="1"/>
      <c r="C208" s="1"/>
      <c r="D208" s="193" t="s">
        <v>764</v>
      </c>
      <c r="E208" s="193"/>
      <c r="F208" s="193"/>
      <c r="G208" s="193"/>
      <c r="H208" s="193"/>
      <c r="I208" s="96"/>
      <c r="J208" s="76"/>
      <c r="K208" s="76"/>
      <c r="L208" s="76"/>
      <c r="M208" s="98"/>
      <c r="N208" s="1"/>
      <c r="O208" s="1"/>
      <c r="P208" s="1"/>
      <c r="Q208" s="52"/>
      <c r="R208" s="46"/>
      <c r="S208" s="46"/>
      <c r="T208" s="46"/>
      <c r="U208" s="53"/>
      <c r="AA208" s="27"/>
    </row>
    <row r="209" spans="1:27" ht="30" customHeight="1" x14ac:dyDescent="0.25">
      <c r="A209" s="53"/>
      <c r="B209" s="1"/>
      <c r="C209" s="1"/>
      <c r="D209" s="193" t="s">
        <v>697</v>
      </c>
      <c r="E209" s="193"/>
      <c r="F209" s="193"/>
      <c r="G209" s="193"/>
      <c r="H209" s="193"/>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0"/>
      <c r="D212" s="191"/>
      <c r="E212" s="191"/>
      <c r="F212" s="191"/>
      <c r="G212" s="191"/>
      <c r="H212" s="191"/>
      <c r="I212" s="191"/>
      <c r="J212" s="191"/>
      <c r="K212" s="191"/>
      <c r="L212" s="191"/>
      <c r="M212" s="191"/>
      <c r="N212" s="191"/>
      <c r="O212" s="191"/>
      <c r="P212" s="19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19" t="s">
        <v>700</v>
      </c>
      <c r="D214" s="219"/>
      <c r="E214" s="219"/>
      <c r="F214" s="219"/>
      <c r="G214" s="219"/>
      <c r="H214" s="219"/>
      <c r="I214" s="219"/>
      <c r="J214" s="219"/>
      <c r="K214" s="219"/>
      <c r="L214" s="219"/>
      <c r="M214" s="219"/>
      <c r="N214" s="219"/>
      <c r="O214" s="219"/>
      <c r="P214" s="21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3" t="s">
        <v>699</v>
      </c>
      <c r="E216" s="193"/>
      <c r="F216" s="193"/>
      <c r="G216" s="193"/>
      <c r="H216" s="193"/>
      <c r="I216" s="233" t="s">
        <v>900</v>
      </c>
      <c r="J216" s="234"/>
      <c r="K216" s="234"/>
      <c r="L216" s="235"/>
      <c r="M216" s="98"/>
      <c r="N216" s="98"/>
      <c r="O216" s="98"/>
      <c r="P216" s="98"/>
      <c r="Q216" s="52"/>
      <c r="R216" s="46"/>
      <c r="S216" s="46"/>
      <c r="T216" s="46"/>
      <c r="U216" s="53"/>
      <c r="AA216" s="27"/>
    </row>
    <row r="217" spans="1:27" ht="37.5" customHeight="1" x14ac:dyDescent="0.25">
      <c r="A217" s="53"/>
      <c r="B217" s="1"/>
      <c r="C217" s="98"/>
      <c r="D217" s="193"/>
      <c r="E217" s="193"/>
      <c r="F217" s="193"/>
      <c r="G217" s="193"/>
      <c r="H217" s="193"/>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10" t="s">
        <v>815</v>
      </c>
      <c r="E218" s="210"/>
      <c r="F218" s="210"/>
      <c r="G218" s="210"/>
      <c r="H218" s="210"/>
      <c r="I218" s="79"/>
      <c r="J218" s="100"/>
      <c r="K218" s="100"/>
      <c r="L218" s="100"/>
      <c r="M218" s="98"/>
      <c r="N218" s="1"/>
      <c r="O218" s="70"/>
      <c r="P218" s="1"/>
      <c r="Q218" s="52"/>
      <c r="R218" s="46"/>
      <c r="S218" s="46"/>
      <c r="T218" s="46"/>
      <c r="U218" s="53"/>
      <c r="AA218" s="27"/>
    </row>
    <row r="219" spans="1:27" ht="21" x14ac:dyDescent="0.25">
      <c r="A219" s="53"/>
      <c r="B219" s="1"/>
      <c r="C219" s="1"/>
      <c r="D219" s="193" t="s">
        <v>790</v>
      </c>
      <c r="E219" s="193"/>
      <c r="F219" s="193"/>
      <c r="G219" s="193"/>
      <c r="H219" s="193"/>
      <c r="I219" s="79"/>
      <c r="J219" s="100"/>
      <c r="K219" s="100"/>
      <c r="L219" s="100"/>
      <c r="M219" s="98"/>
      <c r="N219" s="1"/>
      <c r="O219" s="1"/>
      <c r="P219" s="1"/>
      <c r="Q219" s="52"/>
      <c r="R219" s="46"/>
      <c r="S219" s="46"/>
      <c r="T219" s="46"/>
      <c r="U219" s="53"/>
      <c r="AA219" s="27"/>
    </row>
    <row r="220" spans="1:27" ht="21" x14ac:dyDescent="0.25">
      <c r="A220" s="53"/>
      <c r="B220" s="1"/>
      <c r="C220" s="1"/>
      <c r="D220" s="193" t="s">
        <v>791</v>
      </c>
      <c r="E220" s="193"/>
      <c r="F220" s="193"/>
      <c r="G220" s="193"/>
      <c r="H220" s="193"/>
      <c r="I220" s="79"/>
      <c r="J220" s="100"/>
      <c r="K220" s="100"/>
      <c r="L220" s="100"/>
      <c r="M220" s="98"/>
      <c r="N220" s="1"/>
      <c r="O220" s="1"/>
      <c r="P220" s="1"/>
      <c r="Q220" s="52"/>
      <c r="R220" s="46"/>
      <c r="S220" s="46"/>
      <c r="T220" s="46"/>
      <c r="U220" s="53"/>
      <c r="AA220" s="27"/>
    </row>
    <row r="221" spans="1:27" ht="21" x14ac:dyDescent="0.25">
      <c r="A221" s="53"/>
      <c r="B221" s="1"/>
      <c r="C221" s="1"/>
      <c r="D221" s="193" t="s">
        <v>792</v>
      </c>
      <c r="E221" s="193"/>
      <c r="F221" s="193"/>
      <c r="G221" s="193"/>
      <c r="H221" s="193"/>
      <c r="I221" s="79"/>
      <c r="J221" s="100"/>
      <c r="K221" s="100"/>
      <c r="L221" s="100"/>
      <c r="M221" s="98"/>
      <c r="N221" s="1"/>
      <c r="O221" s="1"/>
      <c r="P221" s="1"/>
      <c r="Q221" s="52"/>
      <c r="R221" s="46"/>
      <c r="S221" s="46"/>
      <c r="T221" s="46"/>
      <c r="U221" s="53"/>
      <c r="AA221" s="27"/>
    </row>
    <row r="222" spans="1:27" ht="21" x14ac:dyDescent="0.25">
      <c r="A222" s="53"/>
      <c r="B222" s="1"/>
      <c r="C222" s="1"/>
      <c r="D222" s="193" t="s">
        <v>793</v>
      </c>
      <c r="E222" s="193"/>
      <c r="F222" s="193"/>
      <c r="G222" s="193"/>
      <c r="H222" s="193"/>
      <c r="I222" s="79"/>
      <c r="J222" s="100"/>
      <c r="K222" s="100"/>
      <c r="L222" s="100"/>
      <c r="M222" s="98"/>
      <c r="N222" s="1"/>
      <c r="O222" s="1"/>
      <c r="P222" s="1"/>
      <c r="Q222" s="52"/>
      <c r="R222" s="46"/>
      <c r="S222" s="46"/>
      <c r="T222" s="46"/>
      <c r="U222" s="53"/>
      <c r="AA222" s="27"/>
    </row>
    <row r="223" spans="1:27" ht="21" x14ac:dyDescent="0.25">
      <c r="A223" s="53"/>
      <c r="B223" s="1"/>
      <c r="C223" s="1"/>
      <c r="D223" s="193" t="s">
        <v>794</v>
      </c>
      <c r="E223" s="193"/>
      <c r="F223" s="193"/>
      <c r="G223" s="193"/>
      <c r="H223" s="193"/>
      <c r="I223" s="79"/>
      <c r="J223" s="100"/>
      <c r="K223" s="100"/>
      <c r="L223" s="100"/>
      <c r="M223" s="98"/>
      <c r="N223" s="1"/>
      <c r="O223" s="1"/>
      <c r="P223" s="1"/>
      <c r="Q223" s="52"/>
      <c r="R223" s="46"/>
      <c r="S223" s="46"/>
      <c r="T223" s="46"/>
      <c r="U223" s="53"/>
      <c r="AA223" s="27"/>
    </row>
    <row r="224" spans="1:27" ht="21" x14ac:dyDescent="0.25">
      <c r="A224" s="53"/>
      <c r="B224" s="1"/>
      <c r="C224" s="1"/>
      <c r="D224" s="193" t="s">
        <v>795</v>
      </c>
      <c r="E224" s="193"/>
      <c r="F224" s="193"/>
      <c r="G224" s="193"/>
      <c r="H224" s="193"/>
      <c r="I224" s="79"/>
      <c r="J224" s="100"/>
      <c r="K224" s="100"/>
      <c r="L224" s="100"/>
      <c r="M224" s="98"/>
      <c r="N224" s="1"/>
      <c r="O224" s="1"/>
      <c r="P224" s="1"/>
      <c r="Q224" s="52"/>
      <c r="R224" s="46"/>
      <c r="S224" s="46"/>
      <c r="T224" s="46"/>
      <c r="U224" s="53"/>
      <c r="AA224" s="27"/>
    </row>
    <row r="225" spans="1:27" ht="21" x14ac:dyDescent="0.25">
      <c r="A225" s="53"/>
      <c r="B225" s="1"/>
      <c r="C225" s="1"/>
      <c r="D225" s="193" t="s">
        <v>796</v>
      </c>
      <c r="E225" s="193"/>
      <c r="F225" s="193"/>
      <c r="G225" s="193"/>
      <c r="H225" s="193"/>
      <c r="I225" s="79"/>
      <c r="J225" s="100"/>
      <c r="K225" s="100"/>
      <c r="L225" s="100"/>
      <c r="M225" s="98"/>
      <c r="N225" s="1"/>
      <c r="O225" s="1"/>
      <c r="P225" s="1"/>
      <c r="Q225" s="52"/>
      <c r="R225" s="46"/>
      <c r="S225" s="46"/>
      <c r="T225" s="46"/>
      <c r="U225" s="53"/>
      <c r="AA225" s="27"/>
    </row>
    <row r="226" spans="1:27" ht="21" x14ac:dyDescent="0.25">
      <c r="A226" s="53"/>
      <c r="B226" s="1"/>
      <c r="C226" s="1"/>
      <c r="D226" s="193" t="s">
        <v>797</v>
      </c>
      <c r="E226" s="193"/>
      <c r="F226" s="193"/>
      <c r="G226" s="193"/>
      <c r="H226" s="193"/>
      <c r="I226" s="79"/>
      <c r="J226" s="100"/>
      <c r="K226" s="100"/>
      <c r="L226" s="100"/>
      <c r="M226" s="98"/>
      <c r="N226" s="1"/>
      <c r="O226" s="1"/>
      <c r="P226" s="1"/>
      <c r="Q226" s="52"/>
      <c r="R226" s="46"/>
      <c r="S226" s="46"/>
      <c r="T226" s="46"/>
      <c r="U226" s="53"/>
      <c r="AA226" s="27"/>
    </row>
    <row r="227" spans="1:27" ht="21" x14ac:dyDescent="0.25">
      <c r="A227" s="53"/>
      <c r="B227" s="1"/>
      <c r="C227" s="1"/>
      <c r="D227" s="193" t="s">
        <v>798</v>
      </c>
      <c r="E227" s="193"/>
      <c r="F227" s="193"/>
      <c r="G227" s="193"/>
      <c r="H227" s="193"/>
      <c r="I227" s="79"/>
      <c r="J227" s="100"/>
      <c r="K227" s="100"/>
      <c r="L227" s="100"/>
      <c r="M227" s="98"/>
      <c r="N227" s="1"/>
      <c r="O227" s="1"/>
      <c r="P227" s="1"/>
      <c r="Q227" s="52"/>
      <c r="R227" s="46"/>
      <c r="S227" s="46"/>
      <c r="T227" s="46"/>
      <c r="U227" s="53"/>
      <c r="AA227" s="27"/>
    </row>
    <row r="228" spans="1:27" ht="21" x14ac:dyDescent="0.25">
      <c r="A228" s="53"/>
      <c r="B228" s="1"/>
      <c r="C228" s="1"/>
      <c r="D228" s="193" t="s">
        <v>799</v>
      </c>
      <c r="E228" s="193"/>
      <c r="F228" s="193"/>
      <c r="G228" s="193"/>
      <c r="H228" s="193"/>
      <c r="I228" s="79"/>
      <c r="J228" s="100"/>
      <c r="K228" s="100"/>
      <c r="L228" s="100"/>
      <c r="M228" s="98"/>
      <c r="N228" s="1"/>
      <c r="O228" s="1"/>
      <c r="P228" s="1"/>
      <c r="Q228" s="52"/>
      <c r="R228" s="46"/>
      <c r="S228" s="46"/>
      <c r="T228" s="46"/>
      <c r="U228" s="53"/>
      <c r="AA228" s="27"/>
    </row>
    <row r="229" spans="1:27" ht="21" x14ac:dyDescent="0.25">
      <c r="A229" s="53"/>
      <c r="B229" s="1"/>
      <c r="C229" s="1"/>
      <c r="D229" s="193" t="s">
        <v>800</v>
      </c>
      <c r="E229" s="193"/>
      <c r="F229" s="193"/>
      <c r="G229" s="193"/>
      <c r="H229" s="193"/>
      <c r="I229" s="79"/>
      <c r="J229" s="100"/>
      <c r="K229" s="100"/>
      <c r="L229" s="100"/>
      <c r="M229" s="98"/>
      <c r="N229" s="1"/>
      <c r="O229" s="1"/>
      <c r="P229" s="1"/>
      <c r="Q229" s="52"/>
      <c r="R229" s="46"/>
      <c r="S229" s="46"/>
      <c r="T229" s="46"/>
      <c r="U229" s="53"/>
      <c r="AA229" s="27"/>
    </row>
    <row r="230" spans="1:27" ht="21" x14ac:dyDescent="0.25">
      <c r="A230" s="53"/>
      <c r="B230" s="1"/>
      <c r="C230" s="1"/>
      <c r="D230" s="193" t="s">
        <v>801</v>
      </c>
      <c r="E230" s="193"/>
      <c r="F230" s="193"/>
      <c r="G230" s="193"/>
      <c r="H230" s="193"/>
      <c r="I230" s="79"/>
      <c r="J230" s="100"/>
      <c r="K230" s="100"/>
      <c r="L230" s="100"/>
      <c r="M230" s="98"/>
      <c r="N230" s="1"/>
      <c r="O230" s="1"/>
      <c r="P230" s="1"/>
      <c r="Q230" s="52"/>
      <c r="R230" s="46"/>
      <c r="S230" s="46"/>
      <c r="T230" s="46"/>
      <c r="U230" s="53"/>
      <c r="AA230" s="27"/>
    </row>
    <row r="231" spans="1:27" ht="21" x14ac:dyDescent="0.25">
      <c r="A231" s="53"/>
      <c r="B231" s="1"/>
      <c r="C231" s="1"/>
      <c r="D231" s="193" t="s">
        <v>802</v>
      </c>
      <c r="E231" s="193"/>
      <c r="F231" s="193"/>
      <c r="G231" s="193"/>
      <c r="H231" s="193"/>
      <c r="I231" s="79"/>
      <c r="J231" s="100"/>
      <c r="K231" s="100"/>
      <c r="L231" s="100"/>
      <c r="M231" s="98"/>
      <c r="N231" s="1"/>
      <c r="O231" s="1"/>
      <c r="P231" s="1"/>
      <c r="Q231" s="52"/>
      <c r="R231" s="46"/>
      <c r="S231" s="46"/>
      <c r="T231" s="46"/>
      <c r="U231" s="53"/>
      <c r="AA231" s="27"/>
    </row>
    <row r="232" spans="1:27" ht="21" x14ac:dyDescent="0.25">
      <c r="A232" s="53"/>
      <c r="B232" s="1"/>
      <c r="C232" s="1"/>
      <c r="D232" s="193" t="s">
        <v>803</v>
      </c>
      <c r="E232" s="193"/>
      <c r="F232" s="193"/>
      <c r="G232" s="193"/>
      <c r="H232" s="193"/>
      <c r="I232" s="79"/>
      <c r="J232" s="100"/>
      <c r="K232" s="100"/>
      <c r="L232" s="100"/>
      <c r="M232" s="98"/>
      <c r="N232" s="1"/>
      <c r="O232" s="1"/>
      <c r="P232" s="1"/>
      <c r="Q232" s="52"/>
      <c r="R232" s="46"/>
      <c r="S232" s="46"/>
      <c r="T232" s="46"/>
      <c r="U232" s="53"/>
      <c r="AA232" s="27"/>
    </row>
    <row r="233" spans="1:27" ht="21" x14ac:dyDescent="0.25">
      <c r="A233" s="53"/>
      <c r="B233" s="1"/>
      <c r="C233" s="1"/>
      <c r="D233" s="193" t="s">
        <v>804</v>
      </c>
      <c r="E233" s="193"/>
      <c r="F233" s="193"/>
      <c r="G233" s="193"/>
      <c r="H233" s="193"/>
      <c r="I233" s="79"/>
      <c r="J233" s="100"/>
      <c r="K233" s="100"/>
      <c r="L233" s="100"/>
      <c r="M233" s="98"/>
      <c r="N233" s="1"/>
      <c r="O233" s="1"/>
      <c r="P233" s="1"/>
      <c r="Q233" s="52"/>
      <c r="R233" s="46"/>
      <c r="S233" s="46"/>
      <c r="T233" s="46"/>
      <c r="U233" s="53"/>
      <c r="AA233" s="27"/>
    </row>
    <row r="234" spans="1:27" ht="21" x14ac:dyDescent="0.25">
      <c r="A234" s="53"/>
      <c r="B234" s="1"/>
      <c r="C234" s="1"/>
      <c r="D234" s="193" t="s">
        <v>805</v>
      </c>
      <c r="E234" s="193"/>
      <c r="F234" s="193"/>
      <c r="G234" s="193"/>
      <c r="H234" s="193"/>
      <c r="I234" s="79"/>
      <c r="J234" s="100"/>
      <c r="K234" s="100"/>
      <c r="L234" s="100"/>
      <c r="M234" s="98"/>
      <c r="N234" s="1"/>
      <c r="O234" s="1"/>
      <c r="P234" s="1"/>
      <c r="Q234" s="52"/>
      <c r="R234" s="46"/>
      <c r="S234" s="46"/>
      <c r="T234" s="46"/>
      <c r="U234" s="53"/>
      <c r="AA234" s="27"/>
    </row>
    <row r="235" spans="1:27" ht="21" x14ac:dyDescent="0.25">
      <c r="A235" s="53"/>
      <c r="B235" s="1"/>
      <c r="C235" s="1"/>
      <c r="D235" s="193" t="s">
        <v>806</v>
      </c>
      <c r="E235" s="193"/>
      <c r="F235" s="193"/>
      <c r="G235" s="193"/>
      <c r="H235" s="193"/>
      <c r="I235" s="79"/>
      <c r="J235" s="100"/>
      <c r="K235" s="100"/>
      <c r="L235" s="100"/>
      <c r="M235" s="98"/>
      <c r="N235" s="1"/>
      <c r="O235" s="1"/>
      <c r="P235" s="1"/>
      <c r="Q235" s="52"/>
      <c r="R235" s="46"/>
      <c r="S235" s="46"/>
      <c r="T235" s="46"/>
      <c r="U235" s="53"/>
      <c r="AA235" s="27"/>
    </row>
    <row r="236" spans="1:27" ht="21" x14ac:dyDescent="0.25">
      <c r="A236" s="53"/>
      <c r="B236" s="1"/>
      <c r="C236" s="1"/>
      <c r="D236" s="193" t="s">
        <v>807</v>
      </c>
      <c r="E236" s="193"/>
      <c r="F236" s="193"/>
      <c r="G236" s="193"/>
      <c r="H236" s="193"/>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3" t="s">
        <v>701</v>
      </c>
      <c r="E242" s="193"/>
      <c r="F242" s="193"/>
      <c r="G242" s="193"/>
      <c r="H242" s="193"/>
      <c r="I242" s="233" t="s">
        <v>900</v>
      </c>
      <c r="J242" s="234"/>
      <c r="K242" s="234"/>
      <c r="L242" s="235"/>
      <c r="M242" s="1"/>
      <c r="N242" s="1"/>
      <c r="O242" s="98"/>
      <c r="P242" s="98"/>
      <c r="Q242" s="52"/>
      <c r="R242" s="46"/>
      <c r="S242" s="46"/>
      <c r="T242" s="46"/>
      <c r="U242" s="53"/>
      <c r="AA242" s="27"/>
    </row>
    <row r="243" spans="1:27" ht="37.5" customHeight="1" x14ac:dyDescent="0.25">
      <c r="A243" s="53"/>
      <c r="B243" s="1"/>
      <c r="C243" s="98"/>
      <c r="D243" s="193"/>
      <c r="E243" s="193"/>
      <c r="F243" s="193"/>
      <c r="G243" s="193"/>
      <c r="H243" s="193"/>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3" t="s">
        <v>605</v>
      </c>
      <c r="E244" s="193"/>
      <c r="F244" s="193"/>
      <c r="G244" s="193"/>
      <c r="H244" s="193"/>
      <c r="I244" s="79"/>
      <c r="J244" s="79"/>
      <c r="K244" s="79"/>
      <c r="L244" s="79"/>
      <c r="M244" s="1"/>
      <c r="N244" s="1"/>
      <c r="O244" s="1"/>
      <c r="P244" s="1"/>
      <c r="Q244" s="52"/>
      <c r="R244" s="46"/>
      <c r="S244" s="46"/>
      <c r="T244" s="46"/>
      <c r="U244" s="53"/>
      <c r="AA244" s="27"/>
    </row>
    <row r="245" spans="1:27" ht="21" x14ac:dyDescent="0.25">
      <c r="A245" s="53"/>
      <c r="B245" s="1"/>
      <c r="C245" s="1"/>
      <c r="D245" s="193" t="s">
        <v>606</v>
      </c>
      <c r="E245" s="193"/>
      <c r="F245" s="193"/>
      <c r="G245" s="193"/>
      <c r="H245" s="193"/>
      <c r="I245" s="79"/>
      <c r="J245" s="79"/>
      <c r="K245" s="79"/>
      <c r="L245" s="79"/>
      <c r="M245" s="1"/>
      <c r="N245" s="1"/>
      <c r="O245" s="1"/>
      <c r="P245" s="1"/>
      <c r="Q245" s="52"/>
      <c r="R245" s="46"/>
      <c r="S245" s="46"/>
      <c r="T245" s="46"/>
      <c r="U245" s="53"/>
      <c r="AA245" s="27"/>
    </row>
    <row r="246" spans="1:27" ht="21" x14ac:dyDescent="0.25">
      <c r="A246" s="53"/>
      <c r="B246" s="1"/>
      <c r="C246" s="1"/>
      <c r="D246" s="193" t="s">
        <v>607</v>
      </c>
      <c r="E246" s="193"/>
      <c r="F246" s="193"/>
      <c r="G246" s="193"/>
      <c r="H246" s="193"/>
      <c r="I246" s="79"/>
      <c r="J246" s="79"/>
      <c r="K246" s="79"/>
      <c r="L246" s="79"/>
      <c r="M246" s="1"/>
      <c r="N246" s="1"/>
      <c r="O246" s="1"/>
      <c r="P246" s="1"/>
      <c r="Q246" s="52"/>
      <c r="R246" s="46"/>
      <c r="S246" s="46"/>
      <c r="T246" s="46"/>
      <c r="U246" s="53"/>
      <c r="AA246" s="27"/>
    </row>
    <row r="247" spans="1:27" ht="21" x14ac:dyDescent="0.25">
      <c r="A247" s="53"/>
      <c r="B247" s="1"/>
      <c r="C247" s="1"/>
      <c r="D247" s="193" t="s">
        <v>608</v>
      </c>
      <c r="E247" s="193"/>
      <c r="F247" s="193"/>
      <c r="G247" s="193"/>
      <c r="H247" s="193"/>
      <c r="I247" s="79"/>
      <c r="J247" s="79"/>
      <c r="K247" s="79"/>
      <c r="L247" s="79"/>
      <c r="M247" s="1"/>
      <c r="N247" s="1"/>
      <c r="O247" s="1"/>
      <c r="P247" s="1"/>
      <c r="Q247" s="52"/>
      <c r="R247" s="46"/>
      <c r="S247" s="46"/>
      <c r="T247" s="46"/>
      <c r="U247" s="53"/>
      <c r="AA247" s="27"/>
    </row>
    <row r="248" spans="1:27" ht="21" x14ac:dyDescent="0.25">
      <c r="A248" s="53"/>
      <c r="B248" s="1"/>
      <c r="C248" s="1"/>
      <c r="D248" s="193" t="s">
        <v>609</v>
      </c>
      <c r="E248" s="193"/>
      <c r="F248" s="193"/>
      <c r="G248" s="193"/>
      <c r="H248" s="193"/>
      <c r="I248" s="79"/>
      <c r="J248" s="79"/>
      <c r="K248" s="79"/>
      <c r="L248" s="79"/>
      <c r="M248" s="1"/>
      <c r="N248" s="1"/>
      <c r="O248" s="1"/>
      <c r="P248" s="1"/>
      <c r="Q248" s="52"/>
      <c r="R248" s="46"/>
      <c r="S248" s="46"/>
      <c r="T248" s="46"/>
      <c r="U248" s="53"/>
      <c r="AA248" s="27"/>
    </row>
    <row r="249" spans="1:27" ht="21" x14ac:dyDescent="0.25">
      <c r="A249" s="53"/>
      <c r="B249" s="1"/>
      <c r="C249" s="1"/>
      <c r="D249" s="193" t="s">
        <v>610</v>
      </c>
      <c r="E249" s="193"/>
      <c r="F249" s="193"/>
      <c r="G249" s="193"/>
      <c r="H249" s="193"/>
      <c r="I249" s="79"/>
      <c r="J249" s="79"/>
      <c r="K249" s="79"/>
      <c r="L249" s="79"/>
      <c r="M249" s="1"/>
      <c r="N249" s="1"/>
      <c r="O249" s="1"/>
      <c r="P249" s="1"/>
      <c r="Q249" s="52"/>
      <c r="R249" s="46"/>
      <c r="S249" s="46"/>
      <c r="T249" s="46"/>
      <c r="U249" s="53"/>
      <c r="AA249" s="27"/>
    </row>
    <row r="250" spans="1:27" ht="21" x14ac:dyDescent="0.25">
      <c r="A250" s="53"/>
      <c r="B250" s="1"/>
      <c r="C250" s="1"/>
      <c r="D250" s="193" t="s">
        <v>611</v>
      </c>
      <c r="E250" s="193"/>
      <c r="F250" s="193"/>
      <c r="G250" s="193"/>
      <c r="H250" s="193"/>
      <c r="I250" s="79"/>
      <c r="J250" s="79"/>
      <c r="K250" s="79"/>
      <c r="L250" s="79"/>
      <c r="M250" s="1"/>
      <c r="N250" s="1"/>
      <c r="O250" s="1"/>
      <c r="P250" s="1"/>
      <c r="Q250" s="52"/>
      <c r="R250" s="46"/>
      <c r="S250" s="46"/>
      <c r="T250" s="46"/>
      <c r="U250" s="53"/>
      <c r="AA250" s="27"/>
    </row>
    <row r="251" spans="1:27" ht="21" x14ac:dyDescent="0.25">
      <c r="A251" s="53"/>
      <c r="B251" s="1"/>
      <c r="C251" s="1"/>
      <c r="D251" s="193" t="s">
        <v>612</v>
      </c>
      <c r="E251" s="193"/>
      <c r="F251" s="193"/>
      <c r="G251" s="193"/>
      <c r="H251" s="193"/>
      <c r="I251" s="79"/>
      <c r="J251" s="79"/>
      <c r="K251" s="79"/>
      <c r="L251" s="79"/>
      <c r="M251" s="1"/>
      <c r="N251" s="1"/>
      <c r="O251" s="1"/>
      <c r="P251" s="1"/>
      <c r="Q251" s="52"/>
      <c r="R251" s="46"/>
      <c r="S251" s="46"/>
      <c r="T251" s="46"/>
      <c r="U251" s="53"/>
      <c r="AA251" s="27"/>
    </row>
    <row r="252" spans="1:27" ht="21" x14ac:dyDescent="0.25">
      <c r="A252" s="53"/>
      <c r="B252" s="1"/>
      <c r="C252" s="1"/>
      <c r="D252" s="193" t="s">
        <v>613</v>
      </c>
      <c r="E252" s="193"/>
      <c r="F252" s="193"/>
      <c r="G252" s="193"/>
      <c r="H252" s="193"/>
      <c r="I252" s="79"/>
      <c r="J252" s="79"/>
      <c r="K252" s="79"/>
      <c r="L252" s="79"/>
      <c r="M252" s="1"/>
      <c r="N252" s="1"/>
      <c r="O252" s="1"/>
      <c r="P252" s="1"/>
      <c r="Q252" s="52"/>
      <c r="R252" s="46"/>
      <c r="S252" s="46"/>
      <c r="T252" s="46"/>
      <c r="U252" s="53"/>
      <c r="AA252" s="27"/>
    </row>
    <row r="253" spans="1:27" ht="21" x14ac:dyDescent="0.25">
      <c r="A253" s="53"/>
      <c r="B253" s="1"/>
      <c r="C253" s="1"/>
      <c r="D253" s="193" t="s">
        <v>614</v>
      </c>
      <c r="E253" s="193"/>
      <c r="F253" s="193"/>
      <c r="G253" s="193"/>
      <c r="H253" s="193"/>
      <c r="I253" s="79"/>
      <c r="J253" s="79"/>
      <c r="K253" s="79"/>
      <c r="L253" s="79"/>
      <c r="M253" s="1"/>
      <c r="N253" s="1"/>
      <c r="O253" s="1"/>
      <c r="P253" s="1"/>
      <c r="Q253" s="52"/>
      <c r="R253" s="46"/>
      <c r="S253" s="46"/>
      <c r="T253" s="46"/>
      <c r="U253" s="53"/>
      <c r="AA253" s="27"/>
    </row>
    <row r="254" spans="1:27" ht="21" x14ac:dyDescent="0.25">
      <c r="A254" s="53"/>
      <c r="B254" s="1"/>
      <c r="C254" s="1"/>
      <c r="D254" s="193" t="s">
        <v>615</v>
      </c>
      <c r="E254" s="193"/>
      <c r="F254" s="193"/>
      <c r="G254" s="193"/>
      <c r="H254" s="193"/>
      <c r="I254" s="79"/>
      <c r="J254" s="79"/>
      <c r="K254" s="79"/>
      <c r="L254" s="79"/>
      <c r="M254" s="1"/>
      <c r="N254" s="1"/>
      <c r="O254" s="1"/>
      <c r="P254" s="1"/>
      <c r="Q254" s="52"/>
      <c r="R254" s="46"/>
      <c r="S254" s="46"/>
      <c r="T254" s="46"/>
      <c r="U254" s="53"/>
      <c r="AA254" s="27"/>
    </row>
    <row r="255" spans="1:27" ht="21" x14ac:dyDescent="0.25">
      <c r="A255" s="53"/>
      <c r="B255" s="1"/>
      <c r="C255" s="1"/>
      <c r="D255" s="193" t="s">
        <v>616</v>
      </c>
      <c r="E255" s="193"/>
      <c r="F255" s="193"/>
      <c r="G255" s="193"/>
      <c r="H255" s="193"/>
      <c r="I255" s="79"/>
      <c r="J255" s="79"/>
      <c r="K255" s="79"/>
      <c r="L255" s="79"/>
      <c r="M255" s="1"/>
      <c r="N255" s="1"/>
      <c r="O255" s="1"/>
      <c r="P255" s="1"/>
      <c r="Q255" s="52"/>
      <c r="R255" s="46"/>
      <c r="S255" s="46"/>
      <c r="T255" s="46"/>
      <c r="U255" s="53"/>
      <c r="AA255" s="27"/>
    </row>
    <row r="256" spans="1:27" ht="21" x14ac:dyDescent="0.25">
      <c r="A256" s="53"/>
      <c r="B256" s="1"/>
      <c r="C256" s="1"/>
      <c r="D256" s="193" t="s">
        <v>617</v>
      </c>
      <c r="E256" s="193"/>
      <c r="F256" s="193"/>
      <c r="G256" s="193"/>
      <c r="H256" s="193"/>
      <c r="I256" s="79"/>
      <c r="J256" s="79"/>
      <c r="K256" s="79"/>
      <c r="L256" s="79"/>
      <c r="M256" s="1"/>
      <c r="N256" s="1"/>
      <c r="O256" s="1"/>
      <c r="P256" s="1"/>
      <c r="Q256" s="52"/>
      <c r="R256" s="46"/>
      <c r="S256" s="46"/>
      <c r="T256" s="46"/>
      <c r="U256" s="53"/>
      <c r="AA256" s="27"/>
    </row>
    <row r="257" spans="1:27" ht="21" x14ac:dyDescent="0.25">
      <c r="A257" s="53"/>
      <c r="B257" s="1"/>
      <c r="C257" s="1"/>
      <c r="D257" s="193" t="s">
        <v>618</v>
      </c>
      <c r="E257" s="193"/>
      <c r="F257" s="193"/>
      <c r="G257" s="193"/>
      <c r="H257" s="193"/>
      <c r="I257" s="79"/>
      <c r="J257" s="79"/>
      <c r="K257" s="79"/>
      <c r="L257" s="79"/>
      <c r="M257" s="1"/>
      <c r="N257" s="1"/>
      <c r="O257" s="1"/>
      <c r="P257" s="1"/>
      <c r="Q257" s="52"/>
      <c r="R257" s="46"/>
      <c r="S257" s="46"/>
      <c r="T257" s="46"/>
      <c r="U257" s="53"/>
      <c r="AA257" s="27"/>
    </row>
    <row r="258" spans="1:27" ht="21" x14ac:dyDescent="0.25">
      <c r="A258" s="53"/>
      <c r="B258" s="1"/>
      <c r="C258" s="1"/>
      <c r="D258" s="193" t="s">
        <v>619</v>
      </c>
      <c r="E258" s="193"/>
      <c r="F258" s="193"/>
      <c r="G258" s="193"/>
      <c r="H258" s="193"/>
      <c r="I258" s="79"/>
      <c r="J258" s="79"/>
      <c r="K258" s="79"/>
      <c r="L258" s="79"/>
      <c r="M258" s="1"/>
      <c r="N258" s="1"/>
      <c r="O258" s="1"/>
      <c r="P258" s="1"/>
      <c r="Q258" s="52"/>
      <c r="R258" s="46"/>
      <c r="S258" s="46"/>
      <c r="T258" s="46"/>
      <c r="U258" s="53"/>
      <c r="AA258" s="27"/>
    </row>
    <row r="259" spans="1:27" ht="21" x14ac:dyDescent="0.25">
      <c r="A259" s="53"/>
      <c r="B259" s="1"/>
      <c r="C259" s="1"/>
      <c r="D259" s="193" t="s">
        <v>620</v>
      </c>
      <c r="E259" s="193"/>
      <c r="F259" s="193"/>
      <c r="G259" s="193"/>
      <c r="H259" s="193"/>
      <c r="I259" s="79"/>
      <c r="J259" s="79"/>
      <c r="K259" s="79"/>
      <c r="L259" s="79"/>
      <c r="M259" s="1"/>
      <c r="N259" s="1"/>
      <c r="O259" s="1"/>
      <c r="P259" s="1"/>
      <c r="Q259" s="52"/>
      <c r="R259" s="46"/>
      <c r="S259" s="46"/>
      <c r="T259" s="46"/>
      <c r="U259" s="53"/>
      <c r="AA259" s="27"/>
    </row>
    <row r="260" spans="1:27" ht="21" x14ac:dyDescent="0.25">
      <c r="A260" s="53"/>
      <c r="B260" s="1"/>
      <c r="C260" s="1"/>
      <c r="D260" s="193" t="s">
        <v>702</v>
      </c>
      <c r="E260" s="193"/>
      <c r="F260" s="193"/>
      <c r="G260" s="193"/>
      <c r="H260" s="193"/>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0"/>
      <c r="D263" s="191"/>
      <c r="E263" s="191"/>
      <c r="F263" s="191"/>
      <c r="G263" s="191"/>
      <c r="H263" s="191"/>
      <c r="I263" s="191"/>
      <c r="J263" s="191"/>
      <c r="K263" s="191"/>
      <c r="L263" s="191"/>
      <c r="M263" s="191"/>
      <c r="N263" s="191"/>
      <c r="O263" s="191"/>
      <c r="P263" s="19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3" t="s">
        <v>701</v>
      </c>
      <c r="E267" s="193"/>
      <c r="F267" s="193"/>
      <c r="G267" s="193"/>
      <c r="H267" s="193"/>
      <c r="I267" s="233" t="s">
        <v>900</v>
      </c>
      <c r="J267" s="234"/>
      <c r="K267" s="234"/>
      <c r="L267" s="235"/>
      <c r="M267" s="1"/>
      <c r="N267" s="1"/>
      <c r="O267" s="98"/>
      <c r="P267" s="98"/>
      <c r="Q267" s="52"/>
      <c r="R267" s="46"/>
      <c r="S267" s="46"/>
      <c r="T267" s="46"/>
      <c r="U267" s="53"/>
      <c r="AA267" s="27"/>
    </row>
    <row r="268" spans="1:27" ht="37.5" customHeight="1" x14ac:dyDescent="0.25">
      <c r="A268" s="53"/>
      <c r="B268" s="1"/>
      <c r="C268" s="98"/>
      <c r="D268" s="193"/>
      <c r="E268" s="193"/>
      <c r="F268" s="193"/>
      <c r="G268" s="193"/>
      <c r="H268" s="193"/>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86" t="s">
        <v>813</v>
      </c>
      <c r="E269" s="187"/>
      <c r="F269" s="104" t="s">
        <v>728</v>
      </c>
      <c r="G269" s="105"/>
      <c r="H269" s="104" t="s">
        <v>727</v>
      </c>
      <c r="I269" s="184"/>
      <c r="J269" s="184"/>
      <c r="K269" s="184"/>
      <c r="L269" s="184"/>
      <c r="M269" s="1"/>
      <c r="N269" s="1"/>
      <c r="O269" s="1"/>
      <c r="P269" s="1"/>
      <c r="Q269" s="52"/>
      <c r="R269" s="46"/>
      <c r="S269" s="46"/>
      <c r="T269" s="46"/>
      <c r="U269" s="53"/>
      <c r="AA269" s="27"/>
    </row>
    <row r="270" spans="1:27" ht="21" x14ac:dyDescent="0.25">
      <c r="A270" s="53"/>
      <c r="B270" s="1"/>
      <c r="C270" s="1"/>
      <c r="D270" s="188"/>
      <c r="E270" s="189"/>
      <c r="F270" s="104" t="s">
        <v>729</v>
      </c>
      <c r="G270" s="105"/>
      <c r="H270" s="104" t="s">
        <v>727</v>
      </c>
      <c r="I270" s="185"/>
      <c r="J270" s="185"/>
      <c r="K270" s="185"/>
      <c r="L270" s="185"/>
      <c r="M270" s="1"/>
      <c r="N270" s="1"/>
      <c r="O270" s="1"/>
      <c r="P270" s="1"/>
      <c r="Q270" s="52"/>
      <c r="R270" s="46"/>
      <c r="S270" s="46"/>
      <c r="T270" s="46"/>
      <c r="U270" s="53"/>
      <c r="AA270" s="27"/>
    </row>
    <row r="271" spans="1:27" ht="21" x14ac:dyDescent="0.25">
      <c r="A271" s="53"/>
      <c r="B271" s="1"/>
      <c r="C271" s="1"/>
      <c r="D271" s="186" t="s">
        <v>814</v>
      </c>
      <c r="E271" s="187"/>
      <c r="F271" s="104" t="s">
        <v>728</v>
      </c>
      <c r="G271" s="105"/>
      <c r="H271" s="104" t="s">
        <v>727</v>
      </c>
      <c r="I271" s="184"/>
      <c r="J271" s="184"/>
      <c r="K271" s="184"/>
      <c r="L271" s="184"/>
      <c r="M271" s="1"/>
      <c r="N271" s="1"/>
      <c r="O271" s="1"/>
      <c r="P271" s="1"/>
      <c r="Q271" s="52"/>
      <c r="R271" s="46"/>
      <c r="S271" s="46"/>
      <c r="T271" s="46"/>
      <c r="U271" s="53"/>
      <c r="AA271" s="27"/>
    </row>
    <row r="272" spans="1:27" ht="21" x14ac:dyDescent="0.25">
      <c r="A272" s="53"/>
      <c r="B272" s="1"/>
      <c r="C272" s="1"/>
      <c r="D272" s="188"/>
      <c r="E272" s="189"/>
      <c r="F272" s="104" t="s">
        <v>729</v>
      </c>
      <c r="G272" s="105"/>
      <c r="H272" s="104" t="s">
        <v>727</v>
      </c>
      <c r="I272" s="185"/>
      <c r="J272" s="185"/>
      <c r="K272" s="185"/>
      <c r="L272" s="185"/>
      <c r="M272" s="1"/>
      <c r="N272" s="1"/>
      <c r="O272" s="1"/>
      <c r="P272" s="1"/>
      <c r="Q272" s="52"/>
      <c r="R272" s="46"/>
      <c r="S272" s="46"/>
      <c r="T272" s="46"/>
      <c r="U272" s="53"/>
      <c r="AA272" s="27"/>
    </row>
    <row r="273" spans="1:27" ht="21" x14ac:dyDescent="0.25">
      <c r="A273" s="53"/>
      <c r="B273" s="1"/>
      <c r="C273" s="1"/>
      <c r="D273" s="193" t="s">
        <v>702</v>
      </c>
      <c r="E273" s="193"/>
      <c r="F273" s="193"/>
      <c r="G273" s="193"/>
      <c r="H273" s="193"/>
      <c r="I273" s="79"/>
      <c r="J273" s="79"/>
      <c r="K273" s="79"/>
      <c r="L273" s="79"/>
      <c r="M273" s="1"/>
      <c r="N273" s="1"/>
      <c r="O273" s="1"/>
      <c r="P273" s="1"/>
      <c r="Q273" s="52"/>
      <c r="R273" s="46"/>
      <c r="S273" s="46"/>
      <c r="T273" s="46"/>
      <c r="U273" s="53"/>
      <c r="AA273" s="27"/>
    </row>
    <row r="274" spans="1:27" ht="36.75" customHeight="1" x14ac:dyDescent="0.25">
      <c r="A274" s="53"/>
      <c r="B274" s="1"/>
      <c r="C274" s="1"/>
      <c r="D274" s="242" t="s">
        <v>894</v>
      </c>
      <c r="E274" s="242"/>
      <c r="F274" s="242"/>
      <c r="G274" s="242"/>
      <c r="H274" s="242"/>
      <c r="I274" s="242"/>
      <c r="J274" s="242"/>
      <c r="K274" s="242"/>
      <c r="L274" s="242"/>
      <c r="M274" s="242"/>
      <c r="N274" s="242"/>
      <c r="O274" s="242"/>
      <c r="P274" s="242"/>
      <c r="Q274" s="242"/>
      <c r="R274" s="242"/>
      <c r="S274" s="242"/>
      <c r="T274" s="24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0"/>
      <c r="D277" s="191"/>
      <c r="E277" s="191"/>
      <c r="F277" s="191"/>
      <c r="G277" s="191"/>
      <c r="H277" s="191"/>
      <c r="I277" s="191"/>
      <c r="J277" s="191"/>
      <c r="K277" s="191"/>
      <c r="L277" s="191"/>
      <c r="M277" s="191"/>
      <c r="N277" s="191"/>
      <c r="O277" s="191"/>
      <c r="P277" s="19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3" t="s">
        <v>766</v>
      </c>
      <c r="E281" s="193"/>
      <c r="F281" s="193"/>
      <c r="G281" s="193"/>
      <c r="H281" s="193"/>
      <c r="I281" s="233" t="s">
        <v>900</v>
      </c>
      <c r="J281" s="234"/>
      <c r="K281" s="234"/>
      <c r="L281" s="235"/>
      <c r="M281" s="98"/>
      <c r="N281" s="98"/>
      <c r="O281" s="98"/>
      <c r="P281" s="98"/>
      <c r="Q281" s="52"/>
      <c r="R281" s="46"/>
      <c r="S281" s="46"/>
      <c r="T281" s="46"/>
      <c r="U281" s="53"/>
      <c r="AA281" s="27"/>
    </row>
    <row r="282" spans="1:27" ht="37.5" customHeight="1" x14ac:dyDescent="0.25">
      <c r="A282" s="53"/>
      <c r="B282" s="1"/>
      <c r="C282" s="98"/>
      <c r="D282" s="193"/>
      <c r="E282" s="193"/>
      <c r="F282" s="193"/>
      <c r="G282" s="193"/>
      <c r="H282" s="193"/>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3" t="s">
        <v>622</v>
      </c>
      <c r="E283" s="193"/>
      <c r="F283" s="193"/>
      <c r="G283" s="193"/>
      <c r="H283" s="193"/>
      <c r="I283" s="79"/>
      <c r="J283" s="79"/>
      <c r="K283" s="79"/>
      <c r="L283" s="79"/>
      <c r="M283" s="98"/>
      <c r="N283" s="1"/>
      <c r="O283" s="1"/>
      <c r="P283" s="1"/>
      <c r="Q283" s="52"/>
      <c r="R283" s="46"/>
      <c r="S283" s="46"/>
      <c r="T283" s="46"/>
      <c r="U283" s="53"/>
      <c r="AA283" s="27"/>
    </row>
    <row r="284" spans="1:27" ht="21" x14ac:dyDescent="0.25">
      <c r="A284" s="53"/>
      <c r="B284" s="1"/>
      <c r="C284" s="1"/>
      <c r="D284" s="193" t="s">
        <v>623</v>
      </c>
      <c r="E284" s="193"/>
      <c r="F284" s="193"/>
      <c r="G284" s="193"/>
      <c r="H284" s="193"/>
      <c r="I284" s="79"/>
      <c r="J284" s="79"/>
      <c r="K284" s="79"/>
      <c r="L284" s="79"/>
      <c r="M284" s="98"/>
      <c r="N284" s="1"/>
      <c r="O284" s="1"/>
      <c r="P284" s="1"/>
      <c r="Q284" s="52"/>
      <c r="R284" s="46"/>
      <c r="S284" s="46"/>
      <c r="T284" s="46"/>
      <c r="U284" s="53"/>
      <c r="AA284" s="27"/>
    </row>
    <row r="285" spans="1:27" ht="21" x14ac:dyDescent="0.25">
      <c r="A285" s="53"/>
      <c r="B285" s="1"/>
      <c r="C285" s="1"/>
      <c r="D285" s="193" t="s">
        <v>624</v>
      </c>
      <c r="E285" s="193"/>
      <c r="F285" s="193"/>
      <c r="G285" s="193"/>
      <c r="H285" s="193"/>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02" t="s">
        <v>703</v>
      </c>
      <c r="D291" s="222" t="s">
        <v>627</v>
      </c>
      <c r="E291" s="224" t="s">
        <v>628</v>
      </c>
      <c r="F291" s="225"/>
      <c r="G291" s="225"/>
      <c r="H291" s="226"/>
      <c r="I291" s="230" t="s">
        <v>901</v>
      </c>
      <c r="J291" s="231"/>
      <c r="K291" s="231"/>
      <c r="L291" s="231"/>
      <c r="M291" s="231"/>
      <c r="N291" s="231"/>
      <c r="O291" s="231"/>
      <c r="P291" s="231"/>
      <c r="Q291" s="231"/>
      <c r="R291" s="231"/>
      <c r="S291" s="231"/>
      <c r="T291" s="232"/>
      <c r="U291" s="53"/>
      <c r="AA291" s="27"/>
    </row>
    <row r="292" spans="1:27" ht="45" x14ac:dyDescent="0.25">
      <c r="A292" s="53"/>
      <c r="B292" s="1"/>
      <c r="C292" s="203"/>
      <c r="D292" s="223"/>
      <c r="E292" s="200" t="s">
        <v>568</v>
      </c>
      <c r="F292" s="227"/>
      <c r="G292" s="228" t="s">
        <v>659</v>
      </c>
      <c r="H292" s="22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04">
        <v>1</v>
      </c>
      <c r="D293" s="80" t="s">
        <v>634</v>
      </c>
      <c r="E293" s="175"/>
      <c r="F293" s="176"/>
      <c r="G293" s="175"/>
      <c r="H293" s="176"/>
      <c r="I293" s="76"/>
      <c r="J293" s="76"/>
      <c r="K293" s="76"/>
      <c r="L293" s="76"/>
      <c r="M293" s="76"/>
      <c r="N293" s="76"/>
      <c r="O293" s="76"/>
      <c r="P293" s="76"/>
      <c r="Q293" s="76"/>
      <c r="R293" s="76"/>
      <c r="S293" s="76"/>
      <c r="T293" s="76"/>
      <c r="U293" s="53"/>
      <c r="AA293" s="27"/>
    </row>
    <row r="294" spans="1:27" x14ac:dyDescent="0.25">
      <c r="A294" s="53"/>
      <c r="B294" s="1"/>
      <c r="C294" s="205"/>
      <c r="D294" s="80" t="s">
        <v>635</v>
      </c>
      <c r="E294" s="175"/>
      <c r="F294" s="176"/>
      <c r="G294" s="175"/>
      <c r="H294" s="176"/>
      <c r="I294" s="76"/>
      <c r="J294" s="76"/>
      <c r="K294" s="76"/>
      <c r="L294" s="76"/>
      <c r="M294" s="76"/>
      <c r="N294" s="76"/>
      <c r="O294" s="76"/>
      <c r="P294" s="76"/>
      <c r="Q294" s="76"/>
      <c r="R294" s="76"/>
      <c r="S294" s="76"/>
      <c r="T294" s="76"/>
      <c r="U294" s="53"/>
      <c r="AA294" s="27"/>
    </row>
    <row r="295" spans="1:27" x14ac:dyDescent="0.25">
      <c r="A295" s="53"/>
      <c r="B295" s="1"/>
      <c r="C295" s="205"/>
      <c r="D295" s="80" t="s">
        <v>636</v>
      </c>
      <c r="E295" s="175"/>
      <c r="F295" s="176"/>
      <c r="G295" s="175"/>
      <c r="H295" s="176"/>
      <c r="I295" s="76"/>
      <c r="J295" s="76"/>
      <c r="K295" s="76"/>
      <c r="L295" s="76"/>
      <c r="M295" s="76"/>
      <c r="N295" s="76"/>
      <c r="O295" s="76"/>
      <c r="P295" s="76"/>
      <c r="Q295" s="76"/>
      <c r="R295" s="76"/>
      <c r="S295" s="76"/>
      <c r="T295" s="76"/>
      <c r="U295" s="53"/>
      <c r="AA295" s="27"/>
    </row>
    <row r="296" spans="1:27" x14ac:dyDescent="0.25">
      <c r="A296" s="53"/>
      <c r="B296" s="1"/>
      <c r="C296" s="205"/>
      <c r="D296" s="80" t="s">
        <v>637</v>
      </c>
      <c r="E296" s="175"/>
      <c r="F296" s="176"/>
      <c r="G296" s="175"/>
      <c r="H296" s="176"/>
      <c r="I296" s="76"/>
      <c r="J296" s="76"/>
      <c r="K296" s="76"/>
      <c r="L296" s="76"/>
      <c r="M296" s="76"/>
      <c r="N296" s="76"/>
      <c r="O296" s="76"/>
      <c r="P296" s="76"/>
      <c r="Q296" s="76"/>
      <c r="R296" s="76"/>
      <c r="S296" s="76"/>
      <c r="T296" s="76"/>
      <c r="U296" s="53"/>
      <c r="AA296" s="27"/>
    </row>
    <row r="297" spans="1:27" x14ac:dyDescent="0.25">
      <c r="A297" s="53"/>
      <c r="B297" s="1"/>
      <c r="C297" s="206"/>
      <c r="D297" s="80" t="s">
        <v>638</v>
      </c>
      <c r="E297" s="175"/>
      <c r="F297" s="176"/>
      <c r="G297" s="175"/>
      <c r="H297" s="176"/>
      <c r="I297" s="76"/>
      <c r="J297" s="76"/>
      <c r="K297" s="76"/>
      <c r="L297" s="76"/>
      <c r="M297" s="76"/>
      <c r="N297" s="76"/>
      <c r="O297" s="76"/>
      <c r="P297" s="76"/>
      <c r="Q297" s="76"/>
      <c r="R297" s="76"/>
      <c r="S297" s="76"/>
      <c r="T297" s="76"/>
      <c r="U297" s="53"/>
      <c r="AA297" s="27"/>
    </row>
    <row r="298" spans="1:27" x14ac:dyDescent="0.25">
      <c r="A298" s="53"/>
      <c r="B298" s="1"/>
      <c r="C298" s="204">
        <v>2</v>
      </c>
      <c r="D298" s="80" t="s">
        <v>634</v>
      </c>
      <c r="E298" s="175"/>
      <c r="F298" s="176"/>
      <c r="G298" s="175"/>
      <c r="H298" s="176"/>
      <c r="I298" s="76"/>
      <c r="J298" s="76"/>
      <c r="K298" s="76"/>
      <c r="L298" s="76"/>
      <c r="M298" s="76"/>
      <c r="N298" s="76"/>
      <c r="O298" s="76"/>
      <c r="P298" s="76"/>
      <c r="Q298" s="76"/>
      <c r="R298" s="76"/>
      <c r="S298" s="76"/>
      <c r="T298" s="76"/>
      <c r="U298" s="53"/>
      <c r="AA298" s="27"/>
    </row>
    <row r="299" spans="1:27" x14ac:dyDescent="0.25">
      <c r="A299" s="53"/>
      <c r="B299" s="1"/>
      <c r="C299" s="205"/>
      <c r="D299" s="80" t="s">
        <v>635</v>
      </c>
      <c r="E299" s="175"/>
      <c r="F299" s="176"/>
      <c r="G299" s="175"/>
      <c r="H299" s="176"/>
      <c r="I299" s="76"/>
      <c r="J299" s="76"/>
      <c r="K299" s="76"/>
      <c r="L299" s="76"/>
      <c r="M299" s="76"/>
      <c r="N299" s="76"/>
      <c r="O299" s="76"/>
      <c r="P299" s="76"/>
      <c r="Q299" s="76"/>
      <c r="R299" s="76"/>
      <c r="S299" s="76"/>
      <c r="T299" s="76"/>
      <c r="U299" s="53"/>
      <c r="AA299" s="27"/>
    </row>
    <row r="300" spans="1:27" x14ac:dyDescent="0.25">
      <c r="A300" s="53"/>
      <c r="B300" s="1"/>
      <c r="C300" s="205"/>
      <c r="D300" s="80" t="s">
        <v>636</v>
      </c>
      <c r="E300" s="175"/>
      <c r="F300" s="176"/>
      <c r="G300" s="175"/>
      <c r="H300" s="176"/>
      <c r="I300" s="76"/>
      <c r="J300" s="76"/>
      <c r="K300" s="76"/>
      <c r="L300" s="76"/>
      <c r="M300" s="76"/>
      <c r="N300" s="76"/>
      <c r="O300" s="76"/>
      <c r="P300" s="76"/>
      <c r="Q300" s="76"/>
      <c r="R300" s="76"/>
      <c r="S300" s="76"/>
      <c r="T300" s="76"/>
      <c r="U300" s="53"/>
      <c r="AA300" s="27"/>
    </row>
    <row r="301" spans="1:27" x14ac:dyDescent="0.25">
      <c r="A301" s="53"/>
      <c r="B301" s="1"/>
      <c r="C301" s="205"/>
      <c r="D301" s="80" t="s">
        <v>637</v>
      </c>
      <c r="E301" s="175"/>
      <c r="F301" s="176"/>
      <c r="G301" s="175"/>
      <c r="H301" s="176"/>
      <c r="I301" s="76"/>
      <c r="J301" s="76"/>
      <c r="K301" s="76"/>
      <c r="L301" s="76"/>
      <c r="M301" s="76"/>
      <c r="N301" s="76"/>
      <c r="O301" s="76"/>
      <c r="P301" s="76"/>
      <c r="Q301" s="76"/>
      <c r="R301" s="76"/>
      <c r="S301" s="76"/>
      <c r="T301" s="76"/>
      <c r="U301" s="53"/>
      <c r="AA301" s="27"/>
    </row>
    <row r="302" spans="1:27" x14ac:dyDescent="0.25">
      <c r="A302" s="53"/>
      <c r="B302" s="1"/>
      <c r="C302" s="206"/>
      <c r="D302" s="80" t="s">
        <v>638</v>
      </c>
      <c r="E302" s="175"/>
      <c r="F302" s="176"/>
      <c r="G302" s="175"/>
      <c r="H302" s="176"/>
      <c r="I302" s="76"/>
      <c r="J302" s="76"/>
      <c r="K302" s="76"/>
      <c r="L302" s="76"/>
      <c r="M302" s="76"/>
      <c r="N302" s="76"/>
      <c r="O302" s="76"/>
      <c r="P302" s="76"/>
      <c r="Q302" s="76"/>
      <c r="R302" s="76"/>
      <c r="S302" s="76"/>
      <c r="T302" s="76"/>
      <c r="U302" s="53"/>
      <c r="AA302" s="27"/>
    </row>
    <row r="303" spans="1:27" x14ac:dyDescent="0.25">
      <c r="A303" s="53"/>
      <c r="B303" s="1"/>
      <c r="C303" s="204">
        <v>3</v>
      </c>
      <c r="D303" s="80" t="s">
        <v>634</v>
      </c>
      <c r="E303" s="175"/>
      <c r="F303" s="176"/>
      <c r="G303" s="175"/>
      <c r="H303" s="176"/>
      <c r="I303" s="76"/>
      <c r="J303" s="76"/>
      <c r="K303" s="76"/>
      <c r="L303" s="76"/>
      <c r="M303" s="76"/>
      <c r="N303" s="76"/>
      <c r="O303" s="76"/>
      <c r="P303" s="76"/>
      <c r="Q303" s="76"/>
      <c r="R303" s="76"/>
      <c r="S303" s="76"/>
      <c r="T303" s="76"/>
      <c r="U303" s="53"/>
      <c r="AA303" s="27"/>
    </row>
    <row r="304" spans="1:27" x14ac:dyDescent="0.25">
      <c r="A304" s="53"/>
      <c r="B304" s="1"/>
      <c r="C304" s="205"/>
      <c r="D304" s="80" t="s">
        <v>635</v>
      </c>
      <c r="E304" s="175"/>
      <c r="F304" s="176"/>
      <c r="G304" s="175"/>
      <c r="H304" s="176"/>
      <c r="I304" s="76"/>
      <c r="J304" s="76"/>
      <c r="K304" s="76"/>
      <c r="L304" s="76"/>
      <c r="M304" s="76"/>
      <c r="N304" s="76"/>
      <c r="O304" s="76"/>
      <c r="P304" s="76"/>
      <c r="Q304" s="76"/>
      <c r="R304" s="76"/>
      <c r="S304" s="76"/>
      <c r="T304" s="76"/>
      <c r="U304" s="53"/>
      <c r="AA304" s="27"/>
    </row>
    <row r="305" spans="1:27" x14ac:dyDescent="0.25">
      <c r="A305" s="53"/>
      <c r="B305" s="1"/>
      <c r="C305" s="205"/>
      <c r="D305" s="80" t="s">
        <v>636</v>
      </c>
      <c r="E305" s="175"/>
      <c r="F305" s="176"/>
      <c r="G305" s="175"/>
      <c r="H305" s="176"/>
      <c r="I305" s="76"/>
      <c r="J305" s="76"/>
      <c r="K305" s="76"/>
      <c r="L305" s="76"/>
      <c r="M305" s="76"/>
      <c r="N305" s="76"/>
      <c r="O305" s="76"/>
      <c r="P305" s="76"/>
      <c r="Q305" s="76"/>
      <c r="R305" s="76"/>
      <c r="S305" s="76"/>
      <c r="T305" s="76"/>
      <c r="U305" s="53"/>
      <c r="AA305" s="27"/>
    </row>
    <row r="306" spans="1:27" x14ac:dyDescent="0.25">
      <c r="A306" s="53"/>
      <c r="B306" s="1"/>
      <c r="C306" s="205"/>
      <c r="D306" s="80" t="s">
        <v>637</v>
      </c>
      <c r="E306" s="175"/>
      <c r="F306" s="176"/>
      <c r="G306" s="175"/>
      <c r="H306" s="176"/>
      <c r="I306" s="76"/>
      <c r="J306" s="76"/>
      <c r="K306" s="76"/>
      <c r="L306" s="76"/>
      <c r="M306" s="76"/>
      <c r="N306" s="76"/>
      <c r="O306" s="76"/>
      <c r="P306" s="76"/>
      <c r="Q306" s="76"/>
      <c r="R306" s="76"/>
      <c r="S306" s="76"/>
      <c r="T306" s="76"/>
      <c r="U306" s="53"/>
      <c r="AA306" s="27"/>
    </row>
    <row r="307" spans="1:27" x14ac:dyDescent="0.25">
      <c r="A307" s="53"/>
      <c r="B307" s="1"/>
      <c r="C307" s="206"/>
      <c r="D307" s="80" t="s">
        <v>638</v>
      </c>
      <c r="E307" s="175"/>
      <c r="F307" s="176"/>
      <c r="G307" s="175"/>
      <c r="H307" s="176"/>
      <c r="I307" s="76"/>
      <c r="J307" s="76"/>
      <c r="K307" s="76"/>
      <c r="L307" s="76"/>
      <c r="M307" s="76"/>
      <c r="N307" s="76"/>
      <c r="O307" s="76"/>
      <c r="P307" s="76"/>
      <c r="Q307" s="76"/>
      <c r="R307" s="76"/>
      <c r="S307" s="76"/>
      <c r="T307" s="76"/>
      <c r="U307" s="53"/>
      <c r="AA307" s="27"/>
    </row>
    <row r="308" spans="1:27" x14ac:dyDescent="0.25">
      <c r="A308" s="53"/>
      <c r="B308" s="1"/>
      <c r="C308" s="204">
        <v>4</v>
      </c>
      <c r="D308" s="80" t="s">
        <v>634</v>
      </c>
      <c r="E308" s="175"/>
      <c r="F308" s="176"/>
      <c r="G308" s="175"/>
      <c r="H308" s="176"/>
      <c r="I308" s="76"/>
      <c r="J308" s="76"/>
      <c r="K308" s="76"/>
      <c r="L308" s="76"/>
      <c r="M308" s="76"/>
      <c r="N308" s="76"/>
      <c r="O308" s="76"/>
      <c r="P308" s="76"/>
      <c r="Q308" s="76"/>
      <c r="R308" s="76"/>
      <c r="S308" s="76"/>
      <c r="T308" s="76"/>
      <c r="U308" s="53"/>
      <c r="AA308" s="27"/>
    </row>
    <row r="309" spans="1:27" x14ac:dyDescent="0.25">
      <c r="A309" s="53"/>
      <c r="B309" s="1"/>
      <c r="C309" s="205"/>
      <c r="D309" s="80" t="s">
        <v>635</v>
      </c>
      <c r="E309" s="175"/>
      <c r="F309" s="176"/>
      <c r="G309" s="175"/>
      <c r="H309" s="176"/>
      <c r="I309" s="76"/>
      <c r="J309" s="76"/>
      <c r="K309" s="76"/>
      <c r="L309" s="76"/>
      <c r="M309" s="76"/>
      <c r="N309" s="76"/>
      <c r="O309" s="76"/>
      <c r="P309" s="76"/>
      <c r="Q309" s="76"/>
      <c r="R309" s="76"/>
      <c r="S309" s="76"/>
      <c r="T309" s="76"/>
      <c r="U309" s="53"/>
      <c r="AA309" s="27"/>
    </row>
    <row r="310" spans="1:27" x14ac:dyDescent="0.25">
      <c r="A310" s="53"/>
      <c r="B310" s="1"/>
      <c r="C310" s="205"/>
      <c r="D310" s="80" t="s">
        <v>636</v>
      </c>
      <c r="E310" s="175"/>
      <c r="F310" s="176"/>
      <c r="G310" s="175"/>
      <c r="H310" s="176"/>
      <c r="I310" s="76"/>
      <c r="J310" s="76"/>
      <c r="K310" s="76"/>
      <c r="L310" s="76"/>
      <c r="M310" s="76"/>
      <c r="N310" s="76"/>
      <c r="O310" s="76"/>
      <c r="P310" s="76"/>
      <c r="Q310" s="76"/>
      <c r="R310" s="76"/>
      <c r="S310" s="76"/>
      <c r="T310" s="76"/>
      <c r="U310" s="53"/>
      <c r="AA310" s="27"/>
    </row>
    <row r="311" spans="1:27" x14ac:dyDescent="0.25">
      <c r="A311" s="53"/>
      <c r="B311" s="1"/>
      <c r="C311" s="205"/>
      <c r="D311" s="80" t="s">
        <v>637</v>
      </c>
      <c r="E311" s="175"/>
      <c r="F311" s="176"/>
      <c r="G311" s="175"/>
      <c r="H311" s="176"/>
      <c r="I311" s="76"/>
      <c r="J311" s="76"/>
      <c r="K311" s="76"/>
      <c r="L311" s="76"/>
      <c r="M311" s="76"/>
      <c r="N311" s="76"/>
      <c r="O311" s="76"/>
      <c r="P311" s="76"/>
      <c r="Q311" s="76"/>
      <c r="R311" s="76"/>
      <c r="S311" s="76"/>
      <c r="T311" s="76"/>
      <c r="U311" s="53"/>
      <c r="AA311" s="27"/>
    </row>
    <row r="312" spans="1:27" x14ac:dyDescent="0.25">
      <c r="A312" s="53"/>
      <c r="B312" s="1"/>
      <c r="C312" s="206"/>
      <c r="D312" s="80" t="s">
        <v>638</v>
      </c>
      <c r="E312" s="175"/>
      <c r="F312" s="176"/>
      <c r="G312" s="175"/>
      <c r="H312" s="176"/>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0"/>
      <c r="D315" s="191"/>
      <c r="E315" s="191"/>
      <c r="F315" s="191"/>
      <c r="G315" s="191"/>
      <c r="H315" s="191"/>
      <c r="I315" s="191"/>
      <c r="J315" s="191"/>
      <c r="K315" s="191"/>
      <c r="L315" s="191"/>
      <c r="M315" s="191"/>
      <c r="N315" s="191"/>
      <c r="O315" s="191"/>
      <c r="P315" s="19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3" t="s">
        <v>640</v>
      </c>
      <c r="E321" s="193"/>
      <c r="F321" s="193"/>
      <c r="G321" s="193"/>
      <c r="H321" s="193"/>
      <c r="I321" s="207" t="s">
        <v>641</v>
      </c>
      <c r="J321" s="208"/>
      <c r="K321" s="208"/>
      <c r="L321" s="209"/>
      <c r="M321" s="98"/>
      <c r="N321" s="98"/>
      <c r="O321" s="98"/>
      <c r="P321" s="98"/>
      <c r="Q321" s="52"/>
      <c r="R321" s="46"/>
      <c r="S321" s="46"/>
      <c r="T321" s="46"/>
      <c r="U321" s="53"/>
      <c r="AA321" s="27"/>
    </row>
    <row r="322" spans="1:27" ht="37.5" customHeight="1" x14ac:dyDescent="0.25">
      <c r="A322" s="53"/>
      <c r="B322" s="1"/>
      <c r="C322" s="98"/>
      <c r="D322" s="193"/>
      <c r="E322" s="193"/>
      <c r="F322" s="193"/>
      <c r="G322" s="193"/>
      <c r="H322" s="193"/>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3" t="s">
        <v>706</v>
      </c>
      <c r="E323" s="193"/>
      <c r="F323" s="193"/>
      <c r="G323" s="193"/>
      <c r="H323" s="193"/>
      <c r="I323" s="75"/>
      <c r="J323" s="75"/>
      <c r="K323" s="75"/>
      <c r="L323" s="75"/>
      <c r="M323" s="1"/>
      <c r="N323" s="1"/>
      <c r="O323" s="1"/>
      <c r="P323" s="1"/>
      <c r="Q323" s="52"/>
      <c r="R323" s="46"/>
      <c r="S323" s="46"/>
      <c r="T323" s="46"/>
      <c r="U323" s="53"/>
      <c r="AA323" s="27"/>
    </row>
    <row r="324" spans="1:27" ht="30" customHeight="1" x14ac:dyDescent="0.25">
      <c r="A324" s="53"/>
      <c r="B324" s="1"/>
      <c r="C324" s="77"/>
      <c r="D324" s="193" t="s">
        <v>642</v>
      </c>
      <c r="E324" s="193"/>
      <c r="F324" s="193"/>
      <c r="G324" s="193"/>
      <c r="H324" s="193"/>
      <c r="I324" s="79"/>
      <c r="J324" s="79"/>
      <c r="K324" s="79"/>
      <c r="L324" s="79"/>
      <c r="M324" s="1"/>
      <c r="N324" s="1"/>
      <c r="O324" s="1"/>
      <c r="P324" s="1"/>
      <c r="Q324" s="52"/>
      <c r="R324" s="46"/>
      <c r="S324" s="46"/>
      <c r="T324" s="46"/>
      <c r="U324" s="53"/>
      <c r="AA324" s="27"/>
    </row>
    <row r="325" spans="1:27" ht="30" customHeight="1" x14ac:dyDescent="0.25">
      <c r="A325" s="53"/>
      <c r="B325" s="1"/>
      <c r="C325" s="1"/>
      <c r="D325" s="210" t="s">
        <v>777</v>
      </c>
      <c r="E325" s="210"/>
      <c r="F325" s="210"/>
      <c r="G325" s="210"/>
      <c r="H325" s="210"/>
      <c r="I325" s="79"/>
      <c r="J325" s="79"/>
      <c r="K325" s="79"/>
      <c r="L325" s="79"/>
      <c r="M325" s="1"/>
      <c r="N325" s="1"/>
      <c r="O325" s="1"/>
      <c r="P325" s="1"/>
      <c r="Q325" s="52"/>
      <c r="R325" s="46"/>
      <c r="S325" s="46"/>
      <c r="T325" s="46"/>
      <c r="U325" s="53"/>
      <c r="AA325" s="27"/>
    </row>
    <row r="326" spans="1:27" ht="30" customHeight="1" x14ac:dyDescent="0.25">
      <c r="A326" s="53"/>
      <c r="B326" s="1"/>
      <c r="C326" s="77"/>
      <c r="D326" s="193" t="s">
        <v>643</v>
      </c>
      <c r="E326" s="193"/>
      <c r="F326" s="193"/>
      <c r="G326" s="193"/>
      <c r="H326" s="193"/>
      <c r="I326" s="79"/>
      <c r="J326" s="79"/>
      <c r="K326" s="79"/>
      <c r="L326" s="79"/>
      <c r="M326" s="1"/>
      <c r="N326" s="1"/>
      <c r="O326" s="1"/>
      <c r="P326" s="1"/>
      <c r="Q326" s="52"/>
      <c r="R326" s="46"/>
      <c r="S326" s="46"/>
      <c r="T326" s="46"/>
      <c r="U326" s="53"/>
      <c r="AA326" s="27"/>
    </row>
    <row r="327" spans="1:27" ht="30" customHeight="1" x14ac:dyDescent="0.25">
      <c r="A327" s="53"/>
      <c r="B327" s="1"/>
      <c r="C327" s="77"/>
      <c r="D327" s="210" t="s">
        <v>778</v>
      </c>
      <c r="E327" s="210"/>
      <c r="F327" s="210"/>
      <c r="G327" s="210"/>
      <c r="H327" s="210"/>
      <c r="I327" s="79"/>
      <c r="J327" s="79"/>
      <c r="K327" s="79"/>
      <c r="L327" s="79"/>
      <c r="M327" s="1"/>
      <c r="N327" s="1"/>
      <c r="O327" s="1"/>
      <c r="P327" s="1"/>
      <c r="Q327" s="52"/>
      <c r="R327" s="46"/>
      <c r="S327" s="46"/>
      <c r="T327" s="46"/>
      <c r="U327" s="53"/>
      <c r="AA327" s="27"/>
    </row>
    <row r="328" spans="1:27" ht="30" customHeight="1" x14ac:dyDescent="0.25">
      <c r="A328" s="53"/>
      <c r="B328" s="1"/>
      <c r="C328" s="77"/>
      <c r="D328" s="193" t="s">
        <v>644</v>
      </c>
      <c r="E328" s="193"/>
      <c r="F328" s="193"/>
      <c r="G328" s="193"/>
      <c r="H328" s="193"/>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10" t="s">
        <v>776</v>
      </c>
      <c r="E334" s="210"/>
      <c r="F334" s="210"/>
      <c r="G334" s="210"/>
      <c r="H334" s="236"/>
      <c r="I334" s="237" t="s">
        <v>779</v>
      </c>
      <c r="J334" s="237"/>
      <c r="K334" s="237"/>
      <c r="L334" s="237"/>
      <c r="M334" s="237"/>
      <c r="N334" s="237"/>
      <c r="O334" s="237"/>
      <c r="P334" s="237"/>
      <c r="Q334" s="52"/>
      <c r="R334" s="46"/>
      <c r="S334" s="46"/>
      <c r="T334" s="46"/>
      <c r="U334" s="53"/>
      <c r="AA334" s="27"/>
    </row>
    <row r="335" spans="1:27" ht="21" x14ac:dyDescent="0.25">
      <c r="A335" s="53"/>
      <c r="B335" s="1"/>
      <c r="C335" s="98"/>
      <c r="D335" s="210"/>
      <c r="E335" s="210"/>
      <c r="F335" s="210"/>
      <c r="G335" s="210"/>
      <c r="H335" s="236"/>
      <c r="I335" s="238" t="s">
        <v>692</v>
      </c>
      <c r="J335" s="238"/>
      <c r="K335" s="238" t="s">
        <v>693</v>
      </c>
      <c r="L335" s="238"/>
      <c r="M335" s="238" t="s">
        <v>694</v>
      </c>
      <c r="N335" s="238"/>
      <c r="O335" s="238" t="s">
        <v>695</v>
      </c>
      <c r="P335" s="23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40"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241"/>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240"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241"/>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240"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241"/>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240"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241"/>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240"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241"/>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240"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241"/>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240"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241"/>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240"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241"/>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240"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241"/>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240"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241"/>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94" t="s">
        <v>781</v>
      </c>
      <c r="E362" s="195"/>
      <c r="F362" s="195"/>
      <c r="G362" s="19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7" t="s">
        <v>822</v>
      </c>
      <c r="D368" s="197"/>
      <c r="E368" s="197"/>
      <c r="F368" s="197"/>
      <c r="G368" s="197"/>
      <c r="H368" s="197"/>
      <c r="I368" s="197"/>
      <c r="J368" s="197"/>
      <c r="K368" s="197"/>
      <c r="L368" s="197"/>
      <c r="M368" s="197"/>
      <c r="N368" s="197"/>
      <c r="O368" s="197"/>
      <c r="P368" s="197"/>
      <c r="Q368" s="197"/>
      <c r="R368" s="19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9" t="s">
        <v>705</v>
      </c>
      <c r="D370" s="180"/>
      <c r="E370" s="198" t="s">
        <v>782</v>
      </c>
      <c r="F370" s="199"/>
      <c r="G370" s="200" t="s">
        <v>679</v>
      </c>
      <c r="H370" s="201"/>
      <c r="I370" s="200" t="s">
        <v>680</v>
      </c>
      <c r="J370" s="201"/>
      <c r="K370" s="179" t="s">
        <v>646</v>
      </c>
      <c r="L370" s="180"/>
      <c r="M370" s="200" t="s">
        <v>681</v>
      </c>
      <c r="N370" s="201"/>
      <c r="O370" s="179" t="s">
        <v>682</v>
      </c>
      <c r="P370" s="180"/>
      <c r="Q370" s="179" t="s">
        <v>821</v>
      </c>
      <c r="R370" s="180"/>
      <c r="S370" s="46"/>
      <c r="T370" s="46"/>
      <c r="U370" s="53"/>
      <c r="AA370" s="27"/>
    </row>
    <row r="371" spans="1:27" ht="21" x14ac:dyDescent="0.25">
      <c r="A371" s="53"/>
      <c r="B371" s="1"/>
      <c r="C371" s="173"/>
      <c r="D371" s="174"/>
      <c r="E371" s="173"/>
      <c r="F371" s="174"/>
      <c r="G371" s="175"/>
      <c r="H371" s="176"/>
      <c r="I371" s="175"/>
      <c r="J371" s="176"/>
      <c r="K371" s="175"/>
      <c r="L371" s="176"/>
      <c r="M371" s="175"/>
      <c r="N371" s="176"/>
      <c r="O371" s="175"/>
      <c r="P371" s="176"/>
      <c r="Q371" s="175"/>
      <c r="R371" s="176"/>
      <c r="S371" s="46"/>
      <c r="T371" s="46"/>
      <c r="U371" s="53"/>
      <c r="AA371" s="27"/>
    </row>
    <row r="372" spans="1:27" ht="21" x14ac:dyDescent="0.25">
      <c r="A372" s="53"/>
      <c r="B372" s="1"/>
      <c r="C372" s="173"/>
      <c r="D372" s="174"/>
      <c r="E372" s="173"/>
      <c r="F372" s="174"/>
      <c r="G372" s="175"/>
      <c r="H372" s="176"/>
      <c r="I372" s="175"/>
      <c r="J372" s="176"/>
      <c r="K372" s="175"/>
      <c r="L372" s="176"/>
      <c r="M372" s="175"/>
      <c r="N372" s="176"/>
      <c r="O372" s="175"/>
      <c r="P372" s="176"/>
      <c r="Q372" s="175"/>
      <c r="R372" s="176"/>
      <c r="S372" s="46"/>
      <c r="T372" s="46"/>
      <c r="U372" s="53"/>
      <c r="AA372" s="27"/>
    </row>
    <row r="373" spans="1:27" ht="21" x14ac:dyDescent="0.25">
      <c r="A373" s="53"/>
      <c r="B373" s="1"/>
      <c r="C373" s="173"/>
      <c r="D373" s="174"/>
      <c r="E373" s="173"/>
      <c r="F373" s="174"/>
      <c r="G373" s="175"/>
      <c r="H373" s="176"/>
      <c r="I373" s="175"/>
      <c r="J373" s="176"/>
      <c r="K373" s="175"/>
      <c r="L373" s="176"/>
      <c r="M373" s="175"/>
      <c r="N373" s="176"/>
      <c r="O373" s="175"/>
      <c r="P373" s="176"/>
      <c r="Q373" s="175"/>
      <c r="R373" s="176"/>
      <c r="S373" s="46"/>
      <c r="T373" s="46"/>
      <c r="U373" s="53"/>
      <c r="AA373" s="27"/>
    </row>
    <row r="374" spans="1:27" ht="21" x14ac:dyDescent="0.25">
      <c r="A374" s="53"/>
      <c r="B374" s="1"/>
      <c r="C374" s="173"/>
      <c r="D374" s="174"/>
      <c r="E374" s="173"/>
      <c r="F374" s="174"/>
      <c r="G374" s="175"/>
      <c r="H374" s="176"/>
      <c r="I374" s="175"/>
      <c r="J374" s="176"/>
      <c r="K374" s="175"/>
      <c r="L374" s="176"/>
      <c r="M374" s="175"/>
      <c r="N374" s="176"/>
      <c r="O374" s="175"/>
      <c r="P374" s="176"/>
      <c r="Q374" s="175"/>
      <c r="R374" s="176"/>
      <c r="S374" s="46"/>
      <c r="T374" s="46"/>
      <c r="U374" s="53"/>
      <c r="AA374" s="27"/>
    </row>
    <row r="375" spans="1:27" ht="21" x14ac:dyDescent="0.25">
      <c r="A375" s="53"/>
      <c r="B375" s="1"/>
      <c r="C375" s="173"/>
      <c r="D375" s="174"/>
      <c r="E375" s="173"/>
      <c r="F375" s="174"/>
      <c r="G375" s="175"/>
      <c r="H375" s="176"/>
      <c r="I375" s="175"/>
      <c r="J375" s="176"/>
      <c r="K375" s="175"/>
      <c r="L375" s="176"/>
      <c r="M375" s="175"/>
      <c r="N375" s="176"/>
      <c r="O375" s="175"/>
      <c r="P375" s="176"/>
      <c r="Q375" s="175"/>
      <c r="R375" s="176"/>
      <c r="S375" s="46"/>
      <c r="T375" s="46"/>
      <c r="U375" s="53"/>
      <c r="AA375" s="27"/>
    </row>
    <row r="376" spans="1:27" ht="21" x14ac:dyDescent="0.25">
      <c r="A376" s="53"/>
      <c r="B376" s="1"/>
      <c r="C376" s="173"/>
      <c r="D376" s="174"/>
      <c r="E376" s="173"/>
      <c r="F376" s="174"/>
      <c r="G376" s="175"/>
      <c r="H376" s="176"/>
      <c r="I376" s="175"/>
      <c r="J376" s="176"/>
      <c r="K376" s="175"/>
      <c r="L376" s="176"/>
      <c r="M376" s="175"/>
      <c r="N376" s="176"/>
      <c r="O376" s="175"/>
      <c r="P376" s="176"/>
      <c r="Q376" s="175"/>
      <c r="R376" s="176"/>
      <c r="S376" s="46"/>
      <c r="T376" s="46"/>
      <c r="U376" s="53"/>
      <c r="AA376" s="27"/>
    </row>
    <row r="377" spans="1:27" ht="21" x14ac:dyDescent="0.25">
      <c r="A377" s="53"/>
      <c r="B377" s="1"/>
      <c r="C377" s="173"/>
      <c r="D377" s="174"/>
      <c r="E377" s="173"/>
      <c r="F377" s="174"/>
      <c r="G377" s="175"/>
      <c r="H377" s="176"/>
      <c r="I377" s="175"/>
      <c r="J377" s="176"/>
      <c r="K377" s="175"/>
      <c r="L377" s="176"/>
      <c r="M377" s="175"/>
      <c r="N377" s="176"/>
      <c r="O377" s="175"/>
      <c r="P377" s="176"/>
      <c r="Q377" s="175"/>
      <c r="R377" s="176"/>
      <c r="S377" s="46"/>
      <c r="T377" s="46"/>
      <c r="U377" s="53"/>
      <c r="AA377" s="27"/>
    </row>
    <row r="378" spans="1:27" ht="21" x14ac:dyDescent="0.25">
      <c r="A378" s="53"/>
      <c r="B378" s="1"/>
      <c r="C378" s="173"/>
      <c r="D378" s="174"/>
      <c r="E378" s="173"/>
      <c r="F378" s="174"/>
      <c r="G378" s="175"/>
      <c r="H378" s="176"/>
      <c r="I378" s="175"/>
      <c r="J378" s="176"/>
      <c r="K378" s="175"/>
      <c r="L378" s="176"/>
      <c r="M378" s="175"/>
      <c r="N378" s="176"/>
      <c r="O378" s="175"/>
      <c r="P378" s="176"/>
      <c r="Q378" s="175"/>
      <c r="R378" s="176"/>
      <c r="S378" s="46"/>
      <c r="T378" s="46"/>
      <c r="U378" s="53"/>
      <c r="AA378" s="27"/>
    </row>
    <row r="379" spans="1:27" ht="21" x14ac:dyDescent="0.25">
      <c r="A379" s="53"/>
      <c r="B379" s="1"/>
      <c r="C379" s="173"/>
      <c r="D379" s="174"/>
      <c r="E379" s="173"/>
      <c r="F379" s="174"/>
      <c r="G379" s="175"/>
      <c r="H379" s="176"/>
      <c r="I379" s="175"/>
      <c r="J379" s="176"/>
      <c r="K379" s="175"/>
      <c r="L379" s="176"/>
      <c r="M379" s="175"/>
      <c r="N379" s="176"/>
      <c r="O379" s="175"/>
      <c r="P379" s="176"/>
      <c r="Q379" s="175"/>
      <c r="R379" s="176"/>
      <c r="S379" s="46"/>
      <c r="T379" s="46"/>
      <c r="U379" s="53"/>
      <c r="AA379" s="27"/>
    </row>
    <row r="380" spans="1:27" ht="21" x14ac:dyDescent="0.25">
      <c r="A380" s="53"/>
      <c r="B380" s="1"/>
      <c r="C380" s="173"/>
      <c r="D380" s="174"/>
      <c r="E380" s="173"/>
      <c r="F380" s="174"/>
      <c r="G380" s="175"/>
      <c r="H380" s="176"/>
      <c r="I380" s="175"/>
      <c r="J380" s="176"/>
      <c r="K380" s="175"/>
      <c r="L380" s="176"/>
      <c r="M380" s="175"/>
      <c r="N380" s="176"/>
      <c r="O380" s="175"/>
      <c r="P380" s="176"/>
      <c r="Q380" s="175"/>
      <c r="R380" s="176"/>
      <c r="S380" s="46"/>
      <c r="T380" s="46"/>
      <c r="U380" s="53"/>
      <c r="AA380" s="27"/>
    </row>
    <row r="381" spans="1:27" ht="21" x14ac:dyDescent="0.25">
      <c r="A381" s="53"/>
      <c r="B381" s="1"/>
      <c r="C381" s="173"/>
      <c r="D381" s="174"/>
      <c r="E381" s="173"/>
      <c r="F381" s="174"/>
      <c r="G381" s="175"/>
      <c r="H381" s="176"/>
      <c r="I381" s="175"/>
      <c r="J381" s="176"/>
      <c r="K381" s="175"/>
      <c r="L381" s="176"/>
      <c r="M381" s="175"/>
      <c r="N381" s="176"/>
      <c r="O381" s="175"/>
      <c r="P381" s="176"/>
      <c r="Q381" s="175"/>
      <c r="R381" s="176"/>
      <c r="S381" s="46"/>
      <c r="T381" s="46"/>
      <c r="U381" s="53"/>
      <c r="AA381" s="27"/>
    </row>
    <row r="382" spans="1:27" ht="21" x14ac:dyDescent="0.25">
      <c r="A382" s="53"/>
      <c r="B382" s="1"/>
      <c r="C382" s="173"/>
      <c r="D382" s="174"/>
      <c r="E382" s="173"/>
      <c r="F382" s="174"/>
      <c r="G382" s="175"/>
      <c r="H382" s="176"/>
      <c r="I382" s="175"/>
      <c r="J382" s="176"/>
      <c r="K382" s="175"/>
      <c r="L382" s="176"/>
      <c r="M382" s="175"/>
      <c r="N382" s="176"/>
      <c r="O382" s="175"/>
      <c r="P382" s="176"/>
      <c r="Q382" s="175"/>
      <c r="R382" s="176"/>
      <c r="S382" s="46"/>
      <c r="T382" s="46"/>
      <c r="U382" s="53"/>
      <c r="AA382" s="27"/>
    </row>
    <row r="383" spans="1:27" ht="21" x14ac:dyDescent="0.25">
      <c r="A383" s="53"/>
      <c r="B383" s="1"/>
      <c r="C383" s="173"/>
      <c r="D383" s="174"/>
      <c r="E383" s="173"/>
      <c r="F383" s="174"/>
      <c r="G383" s="175"/>
      <c r="H383" s="176"/>
      <c r="I383" s="175"/>
      <c r="J383" s="176"/>
      <c r="K383" s="175"/>
      <c r="L383" s="176"/>
      <c r="M383" s="175"/>
      <c r="N383" s="176"/>
      <c r="O383" s="175"/>
      <c r="P383" s="176"/>
      <c r="Q383" s="175"/>
      <c r="R383" s="176"/>
      <c r="S383" s="46"/>
      <c r="T383" s="46"/>
      <c r="U383" s="53"/>
      <c r="AA383" s="27"/>
    </row>
    <row r="384" spans="1:27" ht="21" x14ac:dyDescent="0.25">
      <c r="A384" s="53"/>
      <c r="B384" s="1"/>
      <c r="C384" s="173"/>
      <c r="D384" s="174"/>
      <c r="E384" s="173"/>
      <c r="F384" s="174"/>
      <c r="G384" s="175"/>
      <c r="H384" s="176"/>
      <c r="I384" s="175"/>
      <c r="J384" s="176"/>
      <c r="K384" s="175"/>
      <c r="L384" s="176"/>
      <c r="M384" s="175"/>
      <c r="N384" s="176"/>
      <c r="O384" s="175"/>
      <c r="P384" s="176"/>
      <c r="Q384" s="175"/>
      <c r="R384" s="176"/>
      <c r="S384" s="46"/>
      <c r="T384" s="46"/>
      <c r="U384" s="53"/>
      <c r="AA384" s="27"/>
    </row>
    <row r="385" spans="1:27" ht="21" x14ac:dyDescent="0.25">
      <c r="A385" s="53"/>
      <c r="B385" s="1"/>
      <c r="C385" s="173"/>
      <c r="D385" s="174"/>
      <c r="E385" s="173"/>
      <c r="F385" s="174"/>
      <c r="G385" s="175"/>
      <c r="H385" s="176"/>
      <c r="I385" s="175"/>
      <c r="J385" s="176"/>
      <c r="K385" s="175"/>
      <c r="L385" s="176"/>
      <c r="M385" s="175"/>
      <c r="N385" s="176"/>
      <c r="O385" s="175"/>
      <c r="P385" s="176"/>
      <c r="Q385" s="175"/>
      <c r="R385" s="176"/>
      <c r="S385" s="46"/>
      <c r="T385" s="46"/>
      <c r="U385" s="53"/>
      <c r="AA385" s="27"/>
    </row>
    <row r="386" spans="1:27" ht="21" x14ac:dyDescent="0.25">
      <c r="A386" s="53"/>
      <c r="B386" s="1"/>
      <c r="C386" s="173"/>
      <c r="D386" s="174"/>
      <c r="E386" s="173"/>
      <c r="F386" s="174"/>
      <c r="G386" s="175"/>
      <c r="H386" s="176"/>
      <c r="I386" s="175"/>
      <c r="J386" s="176"/>
      <c r="K386" s="175"/>
      <c r="L386" s="176"/>
      <c r="M386" s="175"/>
      <c r="N386" s="176"/>
      <c r="O386" s="175"/>
      <c r="P386" s="176"/>
      <c r="Q386" s="175"/>
      <c r="R386" s="176"/>
      <c r="S386" s="46"/>
      <c r="T386" s="46"/>
      <c r="U386" s="53"/>
      <c r="AA386" s="27"/>
    </row>
    <row r="387" spans="1:27" ht="21" x14ac:dyDescent="0.25">
      <c r="A387" s="53"/>
      <c r="B387" s="1"/>
      <c r="C387" s="173"/>
      <c r="D387" s="174"/>
      <c r="E387" s="173"/>
      <c r="F387" s="174"/>
      <c r="G387" s="175"/>
      <c r="H387" s="176"/>
      <c r="I387" s="175"/>
      <c r="J387" s="176"/>
      <c r="K387" s="175"/>
      <c r="L387" s="176"/>
      <c r="M387" s="175"/>
      <c r="N387" s="176"/>
      <c r="O387" s="175"/>
      <c r="P387" s="176"/>
      <c r="Q387" s="175"/>
      <c r="R387" s="176"/>
      <c r="S387" s="46"/>
      <c r="T387" s="46"/>
      <c r="U387" s="53"/>
      <c r="AA387" s="27"/>
    </row>
    <row r="388" spans="1:27" ht="21" x14ac:dyDescent="0.25">
      <c r="A388" s="53"/>
      <c r="B388" s="1"/>
      <c r="C388" s="173"/>
      <c r="D388" s="174"/>
      <c r="E388" s="173"/>
      <c r="F388" s="174"/>
      <c r="G388" s="175"/>
      <c r="H388" s="176"/>
      <c r="I388" s="175"/>
      <c r="J388" s="176"/>
      <c r="K388" s="175"/>
      <c r="L388" s="176"/>
      <c r="M388" s="175"/>
      <c r="N388" s="176"/>
      <c r="O388" s="175"/>
      <c r="P388" s="176"/>
      <c r="Q388" s="175"/>
      <c r="R388" s="176"/>
      <c r="S388" s="46"/>
      <c r="T388" s="46"/>
      <c r="U388" s="53"/>
      <c r="AA388" s="27"/>
    </row>
    <row r="389" spans="1:27" ht="21" x14ac:dyDescent="0.25">
      <c r="A389" s="53"/>
      <c r="B389" s="1"/>
      <c r="C389" s="173"/>
      <c r="D389" s="174"/>
      <c r="E389" s="173"/>
      <c r="F389" s="174"/>
      <c r="G389" s="175"/>
      <c r="H389" s="176"/>
      <c r="I389" s="175"/>
      <c r="J389" s="176"/>
      <c r="K389" s="175"/>
      <c r="L389" s="176"/>
      <c r="M389" s="175"/>
      <c r="N389" s="176"/>
      <c r="O389" s="175"/>
      <c r="P389" s="176"/>
      <c r="Q389" s="175"/>
      <c r="R389" s="176"/>
      <c r="S389" s="46"/>
      <c r="T389" s="46"/>
      <c r="U389" s="53"/>
      <c r="AA389" s="27"/>
    </row>
    <row r="390" spans="1:27" ht="21" x14ac:dyDescent="0.25">
      <c r="A390" s="53"/>
      <c r="B390" s="1"/>
      <c r="C390" s="173"/>
      <c r="D390" s="174"/>
      <c r="E390" s="173"/>
      <c r="F390" s="174"/>
      <c r="G390" s="175"/>
      <c r="H390" s="176"/>
      <c r="I390" s="175"/>
      <c r="J390" s="176"/>
      <c r="K390" s="175"/>
      <c r="L390" s="176"/>
      <c r="M390" s="175"/>
      <c r="N390" s="176"/>
      <c r="O390" s="175"/>
      <c r="P390" s="176"/>
      <c r="Q390" s="175"/>
      <c r="R390" s="176"/>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94" t="s">
        <v>811</v>
      </c>
      <c r="E394" s="195"/>
      <c r="F394" s="195"/>
      <c r="G394" s="19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9" t="s">
        <v>896</v>
      </c>
      <c r="D400" s="239"/>
      <c r="E400" s="239"/>
      <c r="F400" s="239"/>
      <c r="G400" s="239"/>
      <c r="H400" s="239"/>
      <c r="I400" s="239"/>
      <c r="J400" s="239"/>
      <c r="K400" s="239"/>
      <c r="L400" s="239"/>
      <c r="M400" s="239"/>
      <c r="N400" s="239"/>
      <c r="O400" s="239"/>
      <c r="P400" s="23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9" t="s">
        <v>705</v>
      </c>
      <c r="D402" s="180"/>
      <c r="E402" s="198" t="s">
        <v>782</v>
      </c>
      <c r="F402" s="199"/>
      <c r="G402" s="200" t="s">
        <v>679</v>
      </c>
      <c r="H402" s="201"/>
      <c r="I402" s="200" t="s">
        <v>680</v>
      </c>
      <c r="J402" s="201"/>
      <c r="K402" s="179" t="s">
        <v>646</v>
      </c>
      <c r="L402" s="180"/>
      <c r="M402" s="200" t="s">
        <v>683</v>
      </c>
      <c r="N402" s="201"/>
      <c r="O402" s="179" t="s">
        <v>688</v>
      </c>
      <c r="P402" s="180"/>
      <c r="Q402" s="179" t="s">
        <v>689</v>
      </c>
      <c r="R402" s="180"/>
      <c r="S402" s="46"/>
      <c r="T402" s="46"/>
      <c r="U402" s="53"/>
      <c r="AA402" s="27"/>
    </row>
    <row r="403" spans="1:27" ht="21" x14ac:dyDescent="0.25">
      <c r="A403" s="53"/>
      <c r="B403" s="1"/>
      <c r="C403" s="173"/>
      <c r="D403" s="174"/>
      <c r="E403" s="173"/>
      <c r="F403" s="174"/>
      <c r="G403" s="175"/>
      <c r="H403" s="176"/>
      <c r="I403" s="175"/>
      <c r="J403" s="176"/>
      <c r="K403" s="175"/>
      <c r="L403" s="176"/>
      <c r="M403" s="175"/>
      <c r="N403" s="176"/>
      <c r="O403" s="175"/>
      <c r="P403" s="176"/>
      <c r="Q403" s="175"/>
      <c r="R403" s="176"/>
      <c r="S403" s="46"/>
      <c r="T403" s="46"/>
      <c r="U403" s="53"/>
      <c r="AA403" s="27"/>
    </row>
    <row r="404" spans="1:27" ht="21" x14ac:dyDescent="0.25">
      <c r="A404" s="53"/>
      <c r="B404" s="1"/>
      <c r="C404" s="173"/>
      <c r="D404" s="174"/>
      <c r="E404" s="173"/>
      <c r="F404" s="174"/>
      <c r="G404" s="175"/>
      <c r="H404" s="176"/>
      <c r="I404" s="175"/>
      <c r="J404" s="176"/>
      <c r="K404" s="175"/>
      <c r="L404" s="176"/>
      <c r="M404" s="175"/>
      <c r="N404" s="176"/>
      <c r="O404" s="175"/>
      <c r="P404" s="176"/>
      <c r="Q404" s="175"/>
      <c r="R404" s="176"/>
      <c r="S404" s="46"/>
      <c r="T404" s="46"/>
      <c r="U404" s="53"/>
      <c r="AA404" s="27"/>
    </row>
    <row r="405" spans="1:27" ht="21" x14ac:dyDescent="0.25">
      <c r="A405" s="53"/>
      <c r="B405" s="1"/>
      <c r="C405" s="173"/>
      <c r="D405" s="174"/>
      <c r="E405" s="173"/>
      <c r="F405" s="174"/>
      <c r="G405" s="175"/>
      <c r="H405" s="176"/>
      <c r="I405" s="175"/>
      <c r="J405" s="176"/>
      <c r="K405" s="175"/>
      <c r="L405" s="176"/>
      <c r="M405" s="175"/>
      <c r="N405" s="176"/>
      <c r="O405" s="175"/>
      <c r="P405" s="176"/>
      <c r="Q405" s="175"/>
      <c r="R405" s="176"/>
      <c r="S405" s="46"/>
      <c r="T405" s="46"/>
      <c r="U405" s="53"/>
      <c r="AA405" s="27"/>
    </row>
    <row r="406" spans="1:27" ht="21" x14ac:dyDescent="0.25">
      <c r="A406" s="53"/>
      <c r="B406" s="1"/>
      <c r="C406" s="173"/>
      <c r="D406" s="174"/>
      <c r="E406" s="173"/>
      <c r="F406" s="174"/>
      <c r="G406" s="175"/>
      <c r="H406" s="176"/>
      <c r="I406" s="175"/>
      <c r="J406" s="176"/>
      <c r="K406" s="175"/>
      <c r="L406" s="176"/>
      <c r="M406" s="175"/>
      <c r="N406" s="176"/>
      <c r="O406" s="175"/>
      <c r="P406" s="176"/>
      <c r="Q406" s="175"/>
      <c r="R406" s="176"/>
      <c r="S406" s="46"/>
      <c r="T406" s="46"/>
      <c r="U406" s="53"/>
      <c r="AA406" s="27"/>
    </row>
    <row r="407" spans="1:27" ht="21" x14ac:dyDescent="0.25">
      <c r="A407" s="53"/>
      <c r="B407" s="1"/>
      <c r="C407" s="173"/>
      <c r="D407" s="174"/>
      <c r="E407" s="173"/>
      <c r="F407" s="174"/>
      <c r="G407" s="175"/>
      <c r="H407" s="176"/>
      <c r="I407" s="175"/>
      <c r="J407" s="176"/>
      <c r="K407" s="175"/>
      <c r="L407" s="176"/>
      <c r="M407" s="175"/>
      <c r="N407" s="176"/>
      <c r="O407" s="175"/>
      <c r="P407" s="176"/>
      <c r="Q407" s="175"/>
      <c r="R407" s="176"/>
      <c r="S407" s="46"/>
      <c r="T407" s="46"/>
      <c r="U407" s="53"/>
      <c r="AA407" s="27"/>
    </row>
    <row r="408" spans="1:27" ht="21" x14ac:dyDescent="0.25">
      <c r="A408" s="53"/>
      <c r="B408" s="1"/>
      <c r="C408" s="173"/>
      <c r="D408" s="174"/>
      <c r="E408" s="173"/>
      <c r="F408" s="174"/>
      <c r="G408" s="175"/>
      <c r="H408" s="176"/>
      <c r="I408" s="175"/>
      <c r="J408" s="176"/>
      <c r="K408" s="175"/>
      <c r="L408" s="176"/>
      <c r="M408" s="175"/>
      <c r="N408" s="176"/>
      <c r="O408" s="175"/>
      <c r="P408" s="176"/>
      <c r="Q408" s="175"/>
      <c r="R408" s="176"/>
      <c r="S408" s="46"/>
      <c r="T408" s="46"/>
      <c r="U408" s="53"/>
      <c r="AA408" s="27"/>
    </row>
    <row r="409" spans="1:27" ht="21" x14ac:dyDescent="0.25">
      <c r="A409" s="53"/>
      <c r="B409" s="1"/>
      <c r="C409" s="173"/>
      <c r="D409" s="174"/>
      <c r="E409" s="173"/>
      <c r="F409" s="174"/>
      <c r="G409" s="175"/>
      <c r="H409" s="176"/>
      <c r="I409" s="175"/>
      <c r="J409" s="176"/>
      <c r="K409" s="175"/>
      <c r="L409" s="176"/>
      <c r="M409" s="175"/>
      <c r="N409" s="176"/>
      <c r="O409" s="175"/>
      <c r="P409" s="176"/>
      <c r="Q409" s="175"/>
      <c r="R409" s="176"/>
      <c r="S409" s="46"/>
      <c r="T409" s="46"/>
      <c r="U409" s="53"/>
      <c r="AA409" s="27"/>
    </row>
    <row r="410" spans="1:27" ht="21" x14ac:dyDescent="0.25">
      <c r="A410" s="53"/>
      <c r="B410" s="1"/>
      <c r="C410" s="173"/>
      <c r="D410" s="174"/>
      <c r="E410" s="173"/>
      <c r="F410" s="174"/>
      <c r="G410" s="175"/>
      <c r="H410" s="176"/>
      <c r="I410" s="175"/>
      <c r="J410" s="176"/>
      <c r="K410" s="175"/>
      <c r="L410" s="176"/>
      <c r="M410" s="175"/>
      <c r="N410" s="176"/>
      <c r="O410" s="175"/>
      <c r="P410" s="176"/>
      <c r="Q410" s="175"/>
      <c r="R410" s="176"/>
      <c r="S410" s="46"/>
      <c r="T410" s="46"/>
      <c r="U410" s="53"/>
      <c r="AA410" s="27"/>
    </row>
    <row r="411" spans="1:27" ht="21" x14ac:dyDescent="0.25">
      <c r="A411" s="53"/>
      <c r="B411" s="1"/>
      <c r="C411" s="173"/>
      <c r="D411" s="174"/>
      <c r="E411" s="173"/>
      <c r="F411" s="174"/>
      <c r="G411" s="175"/>
      <c r="H411" s="176"/>
      <c r="I411" s="175"/>
      <c r="J411" s="176"/>
      <c r="K411" s="175"/>
      <c r="L411" s="176"/>
      <c r="M411" s="175"/>
      <c r="N411" s="176"/>
      <c r="O411" s="175"/>
      <c r="P411" s="176"/>
      <c r="Q411" s="175"/>
      <c r="R411" s="176"/>
      <c r="S411" s="46"/>
      <c r="T411" s="46"/>
      <c r="U411" s="53"/>
      <c r="AA411" s="27"/>
    </row>
    <row r="412" spans="1:27" ht="21" x14ac:dyDescent="0.25">
      <c r="A412" s="53"/>
      <c r="B412" s="1"/>
      <c r="C412" s="173"/>
      <c r="D412" s="174"/>
      <c r="E412" s="173"/>
      <c r="F412" s="174"/>
      <c r="G412" s="175"/>
      <c r="H412" s="176"/>
      <c r="I412" s="175"/>
      <c r="J412" s="176"/>
      <c r="K412" s="175"/>
      <c r="L412" s="176"/>
      <c r="M412" s="175"/>
      <c r="N412" s="176"/>
      <c r="O412" s="175"/>
      <c r="P412" s="176"/>
      <c r="Q412" s="175"/>
      <c r="R412" s="176"/>
      <c r="S412" s="46"/>
      <c r="T412" s="46"/>
      <c r="U412" s="53"/>
      <c r="AA412" s="27"/>
    </row>
    <row r="413" spans="1:27" ht="21" x14ac:dyDescent="0.25">
      <c r="A413" s="53"/>
      <c r="B413" s="1"/>
      <c r="C413" s="173"/>
      <c r="D413" s="174"/>
      <c r="E413" s="173"/>
      <c r="F413" s="174"/>
      <c r="G413" s="175"/>
      <c r="H413" s="176"/>
      <c r="I413" s="175"/>
      <c r="J413" s="176"/>
      <c r="K413" s="175"/>
      <c r="L413" s="176"/>
      <c r="M413" s="175"/>
      <c r="N413" s="176"/>
      <c r="O413" s="175"/>
      <c r="P413" s="176"/>
      <c r="Q413" s="175"/>
      <c r="R413" s="176"/>
      <c r="S413" s="46"/>
      <c r="T413" s="46"/>
      <c r="U413" s="53"/>
      <c r="AA413" s="27"/>
    </row>
    <row r="414" spans="1:27" ht="21" x14ac:dyDescent="0.25">
      <c r="A414" s="53"/>
      <c r="B414" s="1"/>
      <c r="C414" s="173"/>
      <c r="D414" s="174"/>
      <c r="E414" s="173"/>
      <c r="F414" s="174"/>
      <c r="G414" s="175"/>
      <c r="H414" s="176"/>
      <c r="I414" s="175"/>
      <c r="J414" s="176"/>
      <c r="K414" s="175"/>
      <c r="L414" s="176"/>
      <c r="M414" s="175"/>
      <c r="N414" s="176"/>
      <c r="O414" s="175"/>
      <c r="P414" s="176"/>
      <c r="Q414" s="175"/>
      <c r="R414" s="176"/>
      <c r="S414" s="46"/>
      <c r="T414" s="46"/>
      <c r="U414" s="53"/>
      <c r="AA414" s="27"/>
    </row>
    <row r="415" spans="1:27" ht="21" x14ac:dyDescent="0.25">
      <c r="A415" s="53"/>
      <c r="B415" s="1"/>
      <c r="C415" s="173"/>
      <c r="D415" s="174"/>
      <c r="E415" s="173"/>
      <c r="F415" s="174"/>
      <c r="G415" s="175"/>
      <c r="H415" s="176"/>
      <c r="I415" s="175"/>
      <c r="J415" s="176"/>
      <c r="K415" s="175"/>
      <c r="L415" s="176"/>
      <c r="M415" s="175"/>
      <c r="N415" s="176"/>
      <c r="O415" s="175"/>
      <c r="P415" s="176"/>
      <c r="Q415" s="175"/>
      <c r="R415" s="176"/>
      <c r="S415" s="46"/>
      <c r="T415" s="46"/>
      <c r="U415" s="53"/>
      <c r="AA415" s="27"/>
    </row>
    <row r="416" spans="1:27" ht="21" x14ac:dyDescent="0.25">
      <c r="A416" s="53"/>
      <c r="B416" s="1"/>
      <c r="C416" s="173"/>
      <c r="D416" s="174"/>
      <c r="E416" s="173"/>
      <c r="F416" s="174"/>
      <c r="G416" s="175"/>
      <c r="H416" s="176"/>
      <c r="I416" s="175"/>
      <c r="J416" s="176"/>
      <c r="K416" s="175"/>
      <c r="L416" s="176"/>
      <c r="M416" s="175"/>
      <c r="N416" s="176"/>
      <c r="O416" s="175"/>
      <c r="P416" s="176"/>
      <c r="Q416" s="175"/>
      <c r="R416" s="176"/>
      <c r="S416" s="46"/>
      <c r="T416" s="46"/>
      <c r="U416" s="53"/>
      <c r="AA416" s="27"/>
    </row>
    <row r="417" spans="1:27" ht="21" x14ac:dyDescent="0.25">
      <c r="A417" s="53"/>
      <c r="B417" s="1"/>
      <c r="C417" s="173"/>
      <c r="D417" s="174"/>
      <c r="E417" s="173"/>
      <c r="F417" s="174"/>
      <c r="G417" s="175"/>
      <c r="H417" s="176"/>
      <c r="I417" s="175"/>
      <c r="J417" s="176"/>
      <c r="K417" s="175"/>
      <c r="L417" s="176"/>
      <c r="M417" s="175"/>
      <c r="N417" s="176"/>
      <c r="O417" s="175"/>
      <c r="P417" s="176"/>
      <c r="Q417" s="175"/>
      <c r="R417" s="176"/>
      <c r="S417" s="46"/>
      <c r="T417" s="46"/>
      <c r="U417" s="53"/>
      <c r="AA417" s="27"/>
    </row>
    <row r="418" spans="1:27" ht="21" x14ac:dyDescent="0.25">
      <c r="A418" s="53"/>
      <c r="B418" s="1"/>
      <c r="C418" s="173"/>
      <c r="D418" s="174"/>
      <c r="E418" s="173"/>
      <c r="F418" s="174"/>
      <c r="G418" s="175"/>
      <c r="H418" s="176"/>
      <c r="I418" s="175"/>
      <c r="J418" s="176"/>
      <c r="K418" s="175"/>
      <c r="L418" s="176"/>
      <c r="M418" s="175"/>
      <c r="N418" s="176"/>
      <c r="O418" s="175"/>
      <c r="P418" s="176"/>
      <c r="Q418" s="175"/>
      <c r="R418" s="176"/>
      <c r="S418" s="46"/>
      <c r="T418" s="46"/>
      <c r="U418" s="53"/>
      <c r="AA418" s="27"/>
    </row>
    <row r="419" spans="1:27" ht="21" x14ac:dyDescent="0.25">
      <c r="A419" s="53"/>
      <c r="B419" s="1"/>
      <c r="C419" s="173"/>
      <c r="D419" s="174"/>
      <c r="E419" s="173"/>
      <c r="F419" s="174"/>
      <c r="G419" s="175"/>
      <c r="H419" s="176"/>
      <c r="I419" s="175"/>
      <c r="J419" s="176"/>
      <c r="K419" s="175"/>
      <c r="L419" s="176"/>
      <c r="M419" s="175"/>
      <c r="N419" s="176"/>
      <c r="O419" s="175"/>
      <c r="P419" s="176"/>
      <c r="Q419" s="175"/>
      <c r="R419" s="176"/>
      <c r="S419" s="46"/>
      <c r="T419" s="46"/>
      <c r="U419" s="53"/>
      <c r="AA419" s="27"/>
    </row>
    <row r="420" spans="1:27" ht="21" x14ac:dyDescent="0.25">
      <c r="A420" s="53"/>
      <c r="B420" s="1"/>
      <c r="C420" s="173"/>
      <c r="D420" s="174"/>
      <c r="E420" s="173"/>
      <c r="F420" s="174"/>
      <c r="G420" s="175"/>
      <c r="H420" s="176"/>
      <c r="I420" s="175"/>
      <c r="J420" s="176"/>
      <c r="K420" s="175"/>
      <c r="L420" s="176"/>
      <c r="M420" s="175"/>
      <c r="N420" s="176"/>
      <c r="O420" s="175"/>
      <c r="P420" s="176"/>
      <c r="Q420" s="175"/>
      <c r="R420" s="176"/>
      <c r="S420" s="46"/>
      <c r="T420" s="46"/>
      <c r="U420" s="53"/>
      <c r="AA420" s="27"/>
    </row>
    <row r="421" spans="1:27" ht="21" x14ac:dyDescent="0.25">
      <c r="A421" s="53"/>
      <c r="B421" s="1"/>
      <c r="C421" s="173"/>
      <c r="D421" s="174"/>
      <c r="E421" s="173"/>
      <c r="F421" s="174"/>
      <c r="G421" s="175"/>
      <c r="H421" s="176"/>
      <c r="I421" s="175"/>
      <c r="J421" s="176"/>
      <c r="K421" s="175"/>
      <c r="L421" s="176"/>
      <c r="M421" s="175"/>
      <c r="N421" s="176"/>
      <c r="O421" s="175"/>
      <c r="P421" s="176"/>
      <c r="Q421" s="175"/>
      <c r="R421" s="176"/>
      <c r="S421" s="46"/>
      <c r="T421" s="46"/>
      <c r="U421" s="53"/>
      <c r="AA421" s="27"/>
    </row>
    <row r="422" spans="1:27" ht="21" x14ac:dyDescent="0.25">
      <c r="A422" s="53"/>
      <c r="B422" s="1"/>
      <c r="C422" s="173"/>
      <c r="D422" s="174"/>
      <c r="E422" s="173"/>
      <c r="F422" s="174"/>
      <c r="G422" s="175"/>
      <c r="H422" s="176"/>
      <c r="I422" s="175"/>
      <c r="J422" s="176"/>
      <c r="K422" s="175"/>
      <c r="L422" s="176"/>
      <c r="M422" s="175"/>
      <c r="N422" s="176"/>
      <c r="O422" s="175"/>
      <c r="P422" s="176"/>
      <c r="Q422" s="175"/>
      <c r="R422" s="176"/>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3" t="s">
        <v>897</v>
      </c>
      <c r="E426" s="193"/>
      <c r="F426" s="193"/>
      <c r="G426" s="193"/>
      <c r="H426" s="193"/>
      <c r="I426" s="194" t="s">
        <v>902</v>
      </c>
      <c r="J426" s="195"/>
      <c r="K426" s="195"/>
      <c r="L426" s="196"/>
      <c r="M426" s="98"/>
      <c r="N426" s="98"/>
      <c r="O426" s="98"/>
      <c r="P426" s="98"/>
      <c r="Q426" s="52"/>
      <c r="R426" s="46"/>
      <c r="S426" s="46"/>
      <c r="T426" s="46"/>
      <c r="U426" s="53"/>
      <c r="AA426" s="27"/>
    </row>
    <row r="427" spans="1:27" ht="37.5" customHeight="1" x14ac:dyDescent="0.25">
      <c r="A427" s="53"/>
      <c r="B427" s="1"/>
      <c r="C427" s="98"/>
      <c r="D427" s="193"/>
      <c r="E427" s="193"/>
      <c r="F427" s="193"/>
      <c r="G427" s="193"/>
      <c r="H427" s="193"/>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3" t="s">
        <v>647</v>
      </c>
      <c r="E428" s="193"/>
      <c r="F428" s="193"/>
      <c r="G428" s="193"/>
      <c r="H428" s="193"/>
      <c r="I428" s="79"/>
      <c r="J428" s="79"/>
      <c r="K428" s="79"/>
      <c r="L428" s="79"/>
      <c r="M428" s="1"/>
      <c r="N428" s="1"/>
      <c r="O428" s="1"/>
      <c r="P428" s="1"/>
      <c r="Q428" s="52"/>
      <c r="R428" s="46"/>
      <c r="S428" s="46"/>
      <c r="T428" s="46"/>
      <c r="U428" s="53"/>
      <c r="AA428" s="27"/>
    </row>
    <row r="429" spans="1:27" ht="30" customHeight="1" x14ac:dyDescent="0.25">
      <c r="A429" s="53"/>
      <c r="B429" s="1"/>
      <c r="C429" s="1"/>
      <c r="D429" s="193" t="s">
        <v>648</v>
      </c>
      <c r="E429" s="193"/>
      <c r="F429" s="193"/>
      <c r="G429" s="193"/>
      <c r="H429" s="193"/>
      <c r="I429" s="79"/>
      <c r="J429" s="79"/>
      <c r="K429" s="79"/>
      <c r="L429" s="79"/>
      <c r="M429" s="1"/>
      <c r="N429" s="1"/>
      <c r="O429" s="1"/>
      <c r="P429" s="1"/>
      <c r="Q429" s="52"/>
      <c r="R429" s="46"/>
      <c r="S429" s="46"/>
      <c r="T429" s="46"/>
      <c r="U429" s="53"/>
      <c r="AA429" s="27"/>
    </row>
    <row r="430" spans="1:27" ht="30" customHeight="1" x14ac:dyDescent="0.25">
      <c r="A430" s="53"/>
      <c r="B430" s="1"/>
      <c r="C430" s="1"/>
      <c r="D430" s="193" t="s">
        <v>649</v>
      </c>
      <c r="E430" s="193"/>
      <c r="F430" s="193"/>
      <c r="G430" s="193"/>
      <c r="H430" s="193"/>
      <c r="I430" s="79"/>
      <c r="J430" s="79"/>
      <c r="K430" s="79"/>
      <c r="L430" s="79"/>
      <c r="M430" s="1"/>
      <c r="N430" s="1"/>
      <c r="O430" s="1"/>
      <c r="P430" s="1"/>
      <c r="Q430" s="52"/>
      <c r="R430" s="46"/>
      <c r="S430" s="46"/>
      <c r="T430" s="46"/>
      <c r="U430" s="53"/>
      <c r="AA430" s="27"/>
    </row>
    <row r="431" spans="1:27" ht="30" customHeight="1" x14ac:dyDescent="0.25">
      <c r="A431" s="53"/>
      <c r="B431" s="1"/>
      <c r="C431" s="1"/>
      <c r="D431" s="193" t="s">
        <v>650</v>
      </c>
      <c r="E431" s="193"/>
      <c r="F431" s="193"/>
      <c r="G431" s="193"/>
      <c r="H431" s="193"/>
      <c r="I431" s="79"/>
      <c r="J431" s="79"/>
      <c r="K431" s="79"/>
      <c r="L431" s="79"/>
      <c r="M431" s="1"/>
      <c r="N431" s="1"/>
      <c r="O431" s="1"/>
      <c r="P431" s="1"/>
      <c r="Q431" s="52"/>
      <c r="R431" s="46"/>
      <c r="S431" s="46"/>
      <c r="T431" s="46"/>
      <c r="U431" s="53"/>
      <c r="AA431" s="27"/>
    </row>
    <row r="432" spans="1:27" ht="30" customHeight="1" x14ac:dyDescent="0.25">
      <c r="A432" s="53"/>
      <c r="B432" s="1"/>
      <c r="C432" s="1"/>
      <c r="D432" s="193" t="s">
        <v>651</v>
      </c>
      <c r="E432" s="193"/>
      <c r="F432" s="193"/>
      <c r="G432" s="193"/>
      <c r="H432" s="193"/>
      <c r="I432" s="79"/>
      <c r="J432" s="79"/>
      <c r="K432" s="79"/>
      <c r="L432" s="79"/>
      <c r="M432" s="1"/>
      <c r="N432" s="1"/>
      <c r="O432" s="1"/>
      <c r="P432" s="1"/>
      <c r="Q432" s="52"/>
      <c r="R432" s="46"/>
      <c r="S432" s="46"/>
      <c r="T432" s="46"/>
      <c r="U432" s="53"/>
      <c r="AA432" s="27"/>
    </row>
    <row r="433" spans="1:27" ht="30" customHeight="1" x14ac:dyDescent="0.25">
      <c r="A433" s="53"/>
      <c r="B433" s="1"/>
      <c r="C433" s="1"/>
      <c r="D433" s="193" t="s">
        <v>767</v>
      </c>
      <c r="E433" s="193"/>
      <c r="F433" s="193"/>
      <c r="G433" s="193"/>
      <c r="H433" s="193"/>
      <c r="I433" s="79"/>
      <c r="J433" s="79"/>
      <c r="K433" s="79"/>
      <c r="L433" s="79"/>
      <c r="M433" s="1"/>
      <c r="N433" s="1"/>
      <c r="O433" s="1"/>
      <c r="P433" s="1"/>
      <c r="Q433" s="52"/>
      <c r="R433" s="46"/>
      <c r="S433" s="46"/>
      <c r="T433" s="46"/>
      <c r="U433" s="53"/>
      <c r="AA433" s="27"/>
    </row>
    <row r="434" spans="1:27" ht="30" customHeight="1" x14ac:dyDescent="0.25">
      <c r="A434" s="53"/>
      <c r="B434" s="1"/>
      <c r="C434" s="1"/>
      <c r="D434" s="193" t="s">
        <v>652</v>
      </c>
      <c r="E434" s="193"/>
      <c r="F434" s="193"/>
      <c r="G434" s="193"/>
      <c r="H434" s="193"/>
      <c r="I434" s="79"/>
      <c r="J434" s="79"/>
      <c r="K434" s="79"/>
      <c r="L434" s="79"/>
      <c r="M434" s="1"/>
      <c r="N434" s="1"/>
      <c r="O434" s="1"/>
      <c r="P434" s="1"/>
      <c r="Q434" s="52"/>
      <c r="R434" s="46"/>
      <c r="S434" s="46"/>
      <c r="T434" s="46"/>
      <c r="U434" s="53"/>
      <c r="AA434" s="27"/>
    </row>
    <row r="435" spans="1:27" ht="30" customHeight="1" x14ac:dyDescent="0.25">
      <c r="A435" s="53"/>
      <c r="B435" s="1"/>
      <c r="C435" s="1"/>
      <c r="D435" s="193" t="s">
        <v>768</v>
      </c>
      <c r="E435" s="193"/>
      <c r="F435" s="193"/>
      <c r="G435" s="193"/>
      <c r="H435" s="193"/>
      <c r="I435" s="79"/>
      <c r="J435" s="79"/>
      <c r="K435" s="79"/>
      <c r="L435" s="79"/>
      <c r="M435" s="1"/>
      <c r="N435" s="1"/>
      <c r="O435" s="1"/>
      <c r="P435" s="1"/>
      <c r="Q435" s="52"/>
      <c r="R435" s="46"/>
      <c r="S435" s="46"/>
      <c r="T435" s="46"/>
      <c r="U435" s="53"/>
      <c r="AA435" s="27"/>
    </row>
    <row r="436" spans="1:27" ht="30" customHeight="1" x14ac:dyDescent="0.25">
      <c r="A436" s="53"/>
      <c r="B436" s="1"/>
      <c r="C436" s="1"/>
      <c r="D436" s="193" t="s">
        <v>653</v>
      </c>
      <c r="E436" s="193"/>
      <c r="F436" s="193"/>
      <c r="G436" s="193"/>
      <c r="H436" s="193"/>
      <c r="I436" s="79"/>
      <c r="J436" s="79"/>
      <c r="K436" s="79"/>
      <c r="L436" s="79"/>
      <c r="M436" s="1"/>
      <c r="N436" s="1"/>
      <c r="O436" s="1"/>
      <c r="P436" s="1"/>
      <c r="Q436" s="52"/>
      <c r="R436" s="46"/>
      <c r="S436" s="46"/>
      <c r="T436" s="46"/>
      <c r="U436" s="53"/>
      <c r="AA436" s="27"/>
    </row>
    <row r="437" spans="1:27" ht="30" customHeight="1" x14ac:dyDescent="0.25">
      <c r="A437" s="53"/>
      <c r="B437" s="1"/>
      <c r="C437" s="1"/>
      <c r="D437" s="193" t="s">
        <v>654</v>
      </c>
      <c r="E437" s="193"/>
      <c r="F437" s="193"/>
      <c r="G437" s="193"/>
      <c r="H437" s="193"/>
      <c r="I437" s="79"/>
      <c r="J437" s="79"/>
      <c r="K437" s="79"/>
      <c r="L437" s="79"/>
      <c r="M437" s="1"/>
      <c r="N437" s="1"/>
      <c r="O437" s="1"/>
      <c r="P437" s="1"/>
      <c r="Q437" s="52"/>
      <c r="R437" s="46"/>
      <c r="S437" s="46"/>
      <c r="T437" s="46"/>
      <c r="U437" s="53"/>
      <c r="AA437" s="27"/>
    </row>
    <row r="438" spans="1:27" ht="30" customHeight="1" x14ac:dyDescent="0.25">
      <c r="A438" s="53"/>
      <c r="B438" s="1"/>
      <c r="C438" s="1"/>
      <c r="D438" s="193" t="s">
        <v>702</v>
      </c>
      <c r="E438" s="193"/>
      <c r="F438" s="193"/>
      <c r="G438" s="193"/>
      <c r="H438" s="193"/>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0"/>
      <c r="D441" s="191"/>
      <c r="E441" s="191"/>
      <c r="F441" s="191"/>
      <c r="G441" s="191"/>
      <c r="H441" s="191"/>
      <c r="I441" s="191"/>
      <c r="J441" s="191"/>
      <c r="K441" s="191"/>
      <c r="L441" s="191"/>
      <c r="M441" s="191"/>
      <c r="N441" s="191"/>
      <c r="O441" s="191"/>
      <c r="P441" s="19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workbookViewId="0"/>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928</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5" t="str">
        <f>IF(OR(ISBLANK('S1.2_CNA_List'!$C$14),'S1.2_CNA_List'!$C$14="Other"),IF(ISBLANK('S1.2_CNA_List'!$D$14),"",'S1.2_CNA_List'!$D$14),'S1.2_CNA_List'!$C$14)</f>
        <v/>
      </c>
      <c r="D9" s="216"/>
      <c r="E9" s="216"/>
      <c r="F9" s="216"/>
      <c r="G9" s="216"/>
      <c r="H9" s="216"/>
      <c r="I9" s="216"/>
      <c r="J9" s="216"/>
      <c r="K9" s="216"/>
      <c r="L9" s="216"/>
      <c r="M9" s="216"/>
      <c r="N9" s="216"/>
      <c r="O9" s="216"/>
      <c r="P9" s="21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0"/>
      <c r="D13" s="191"/>
      <c r="E13" s="191"/>
      <c r="F13" s="191"/>
      <c r="G13" s="191"/>
      <c r="H13" s="191"/>
      <c r="I13" s="191"/>
      <c r="J13" s="191"/>
      <c r="K13" s="191"/>
      <c r="L13" s="191"/>
      <c r="M13" s="191"/>
      <c r="N13" s="191"/>
      <c r="O13" s="191"/>
      <c r="P13" s="19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0"/>
      <c r="D25" s="191"/>
      <c r="E25" s="191"/>
      <c r="F25" s="191"/>
      <c r="G25" s="191"/>
      <c r="H25" s="191"/>
      <c r="I25" s="191"/>
      <c r="J25" s="191"/>
      <c r="K25" s="191"/>
      <c r="L25" s="191"/>
      <c r="M25" s="191"/>
      <c r="N25" s="191"/>
      <c r="O25" s="191"/>
      <c r="P25" s="19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0"/>
      <c r="D29" s="191"/>
      <c r="E29" s="191"/>
      <c r="F29" s="191"/>
      <c r="G29" s="191"/>
      <c r="H29" s="191"/>
      <c r="I29" s="191"/>
      <c r="J29" s="191"/>
      <c r="K29" s="191"/>
      <c r="L29" s="191"/>
      <c r="M29" s="191"/>
      <c r="N29" s="191"/>
      <c r="O29" s="191"/>
      <c r="P29" s="19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0"/>
      <c r="H37" s="191"/>
      <c r="I37" s="191"/>
      <c r="J37" s="191"/>
      <c r="K37" s="191"/>
      <c r="L37" s="191"/>
      <c r="M37" s="191"/>
      <c r="N37" s="191"/>
      <c r="O37" s="191"/>
      <c r="P37" s="19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0"/>
      <c r="H53" s="191"/>
      <c r="I53" s="191"/>
      <c r="J53" s="191"/>
      <c r="K53" s="191"/>
      <c r="L53" s="191"/>
      <c r="M53" s="191"/>
      <c r="N53" s="191"/>
      <c r="O53" s="191"/>
      <c r="P53" s="19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8" t="s">
        <v>509</v>
      </c>
      <c r="E67" s="218"/>
      <c r="F67" s="218"/>
      <c r="G67" s="218"/>
      <c r="H67" s="218"/>
      <c r="I67" s="218"/>
      <c r="J67" s="218"/>
      <c r="K67" s="218"/>
      <c r="L67" s="218"/>
      <c r="M67" s="218"/>
      <c r="N67" s="218"/>
      <c r="O67" s="218"/>
      <c r="P67" s="218"/>
      <c r="Q67" s="52"/>
      <c r="R67" s="46"/>
      <c r="S67" s="46"/>
      <c r="T67" s="46"/>
      <c r="U67" s="53"/>
      <c r="AA67" s="27"/>
    </row>
    <row r="68" spans="1:27" ht="17.25" customHeight="1" x14ac:dyDescent="0.25">
      <c r="A68" s="53"/>
      <c r="B68" s="1"/>
      <c r="C68" s="1"/>
      <c r="D68" s="218"/>
      <c r="E68" s="218"/>
      <c r="F68" s="218"/>
      <c r="G68" s="218"/>
      <c r="H68" s="218"/>
      <c r="I68" s="218"/>
      <c r="J68" s="218"/>
      <c r="K68" s="218"/>
      <c r="L68" s="218"/>
      <c r="M68" s="218"/>
      <c r="N68" s="218"/>
      <c r="O68" s="218"/>
      <c r="P68" s="21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0"/>
      <c r="D70" s="191"/>
      <c r="E70" s="191"/>
      <c r="F70" s="191"/>
      <c r="G70" s="191"/>
      <c r="H70" s="191"/>
      <c r="I70" s="191"/>
      <c r="J70" s="191"/>
      <c r="K70" s="191"/>
      <c r="L70" s="191"/>
      <c r="M70" s="191"/>
      <c r="N70" s="191"/>
      <c r="O70" s="191"/>
      <c r="P70" s="19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0"/>
      <c r="H83" s="191"/>
      <c r="I83" s="191"/>
      <c r="J83" s="191"/>
      <c r="K83" s="191"/>
      <c r="L83" s="191"/>
      <c r="M83" s="191"/>
      <c r="N83" s="191"/>
      <c r="O83" s="191"/>
      <c r="P83" s="19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19" t="s">
        <v>577</v>
      </c>
      <c r="D110" s="219"/>
      <c r="E110" s="219"/>
      <c r="F110" s="219"/>
      <c r="G110" s="219"/>
      <c r="H110" s="219"/>
      <c r="I110" s="219"/>
      <c r="J110" s="219"/>
      <c r="K110" s="219"/>
      <c r="L110" s="219"/>
      <c r="M110" s="219"/>
      <c r="N110" s="219"/>
      <c r="O110" s="219"/>
      <c r="P110" s="21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0" t="s">
        <v>564</v>
      </c>
      <c r="D112" s="220"/>
      <c r="E112" s="220"/>
      <c r="F112" s="220"/>
      <c r="G112" s="220"/>
      <c r="H112" s="220"/>
      <c r="I112" s="220" t="s">
        <v>527</v>
      </c>
      <c r="J112" s="220"/>
      <c r="K112" s="220"/>
      <c r="L112" s="220"/>
      <c r="M112" s="220"/>
      <c r="N112" s="220"/>
      <c r="O112" s="46"/>
      <c r="P112" s="46"/>
      <c r="Q112" s="46"/>
      <c r="R112" s="46"/>
      <c r="S112" s="46"/>
      <c r="T112" s="46"/>
      <c r="U112" s="53"/>
      <c r="AA112" s="27"/>
    </row>
    <row r="113" spans="1:27" ht="30" customHeight="1" x14ac:dyDescent="0.25">
      <c r="A113" s="53"/>
      <c r="B113" s="1"/>
      <c r="C113" s="213" t="s">
        <v>566</v>
      </c>
      <c r="D113" s="214"/>
      <c r="E113" s="214"/>
      <c r="F113" s="213" t="s">
        <v>567</v>
      </c>
      <c r="G113" s="214"/>
      <c r="H113" s="214"/>
      <c r="I113" s="213" t="s">
        <v>566</v>
      </c>
      <c r="J113" s="214"/>
      <c r="K113" s="214"/>
      <c r="L113" s="221" t="s">
        <v>567</v>
      </c>
      <c r="M113" s="220"/>
      <c r="N113" s="220"/>
      <c r="O113" s="46"/>
      <c r="P113" s="46"/>
      <c r="Q113" s="46"/>
      <c r="R113" s="46"/>
      <c r="S113" s="46"/>
      <c r="T113" s="46"/>
      <c r="U113" s="53"/>
      <c r="AA113" s="27"/>
    </row>
    <row r="114" spans="1:27" ht="21" x14ac:dyDescent="0.25">
      <c r="A114" s="53"/>
      <c r="B114" s="1"/>
      <c r="C114" s="173"/>
      <c r="D114" s="211"/>
      <c r="E114" s="174"/>
      <c r="F114" s="212"/>
      <c r="G114" s="212"/>
      <c r="H114" s="212"/>
      <c r="I114" s="173"/>
      <c r="J114" s="211"/>
      <c r="K114" s="174"/>
      <c r="L114" s="212"/>
      <c r="M114" s="212"/>
      <c r="N114" s="212"/>
      <c r="O114" s="46"/>
      <c r="P114" s="46"/>
      <c r="Q114" s="46"/>
      <c r="R114" s="46"/>
      <c r="S114" s="46"/>
      <c r="T114" s="46"/>
      <c r="U114" s="53"/>
      <c r="AA114" s="27"/>
    </row>
    <row r="115" spans="1:27" ht="21" x14ac:dyDescent="0.25">
      <c r="A115" s="53"/>
      <c r="B115" s="1"/>
      <c r="C115" s="173"/>
      <c r="D115" s="211"/>
      <c r="E115" s="174"/>
      <c r="F115" s="212"/>
      <c r="G115" s="212"/>
      <c r="H115" s="212"/>
      <c r="I115" s="173"/>
      <c r="J115" s="211"/>
      <c r="K115" s="174"/>
      <c r="L115" s="212"/>
      <c r="M115" s="212"/>
      <c r="N115" s="212"/>
      <c r="O115" s="46"/>
      <c r="P115" s="46"/>
      <c r="Q115" s="46"/>
      <c r="R115" s="46"/>
      <c r="S115" s="46"/>
      <c r="T115" s="46"/>
      <c r="U115" s="53"/>
      <c r="AA115" s="27"/>
    </row>
    <row r="116" spans="1:27" ht="21" x14ac:dyDescent="0.25">
      <c r="A116" s="53"/>
      <c r="B116" s="1"/>
      <c r="C116" s="173"/>
      <c r="D116" s="211"/>
      <c r="E116" s="174"/>
      <c r="F116" s="212"/>
      <c r="G116" s="212"/>
      <c r="H116" s="212"/>
      <c r="I116" s="173"/>
      <c r="J116" s="211"/>
      <c r="K116" s="174"/>
      <c r="L116" s="212"/>
      <c r="M116" s="212"/>
      <c r="N116" s="212"/>
      <c r="O116" s="46"/>
      <c r="P116" s="46"/>
      <c r="Q116" s="46"/>
      <c r="R116" s="46"/>
      <c r="S116" s="46"/>
      <c r="T116" s="46"/>
      <c r="U116" s="53"/>
      <c r="AA116" s="27"/>
    </row>
    <row r="117" spans="1:27" ht="21" x14ac:dyDescent="0.25">
      <c r="A117" s="53"/>
      <c r="B117" s="1"/>
      <c r="C117" s="173"/>
      <c r="D117" s="211"/>
      <c r="E117" s="174"/>
      <c r="F117" s="212"/>
      <c r="G117" s="212"/>
      <c r="H117" s="212"/>
      <c r="I117" s="173"/>
      <c r="J117" s="211"/>
      <c r="K117" s="174"/>
      <c r="L117" s="212"/>
      <c r="M117" s="212"/>
      <c r="N117" s="212"/>
      <c r="O117" s="46"/>
      <c r="P117" s="46"/>
      <c r="Q117" s="46"/>
      <c r="R117" s="46"/>
      <c r="S117" s="46"/>
      <c r="T117" s="46"/>
      <c r="U117" s="53"/>
      <c r="AA117" s="27"/>
    </row>
    <row r="118" spans="1:27" ht="21" x14ac:dyDescent="0.25">
      <c r="A118" s="53"/>
      <c r="B118" s="1"/>
      <c r="C118" s="173"/>
      <c r="D118" s="211"/>
      <c r="E118" s="174"/>
      <c r="F118" s="212"/>
      <c r="G118" s="212"/>
      <c r="H118" s="212"/>
      <c r="I118" s="173"/>
      <c r="J118" s="211"/>
      <c r="K118" s="174"/>
      <c r="L118" s="212"/>
      <c r="M118" s="212"/>
      <c r="N118" s="212"/>
      <c r="O118" s="46"/>
      <c r="P118" s="46"/>
      <c r="Q118" s="46"/>
      <c r="R118" s="46"/>
      <c r="S118" s="46"/>
      <c r="T118" s="46"/>
      <c r="U118" s="53"/>
      <c r="AA118" s="27"/>
    </row>
    <row r="119" spans="1:27" ht="21" x14ac:dyDescent="0.25">
      <c r="A119" s="53"/>
      <c r="B119" s="1"/>
      <c r="C119" s="173"/>
      <c r="D119" s="211"/>
      <c r="E119" s="174"/>
      <c r="F119" s="212"/>
      <c r="G119" s="212"/>
      <c r="H119" s="212"/>
      <c r="I119" s="173"/>
      <c r="J119" s="211"/>
      <c r="K119" s="174"/>
      <c r="L119" s="212"/>
      <c r="M119" s="212"/>
      <c r="N119" s="212"/>
      <c r="O119" s="46"/>
      <c r="P119" s="46"/>
      <c r="Q119" s="46"/>
      <c r="R119" s="46"/>
      <c r="S119" s="46"/>
      <c r="T119" s="46"/>
      <c r="U119" s="53"/>
      <c r="AA119" s="27"/>
    </row>
    <row r="120" spans="1:27" ht="21" x14ac:dyDescent="0.25">
      <c r="A120" s="53"/>
      <c r="B120" s="1"/>
      <c r="C120" s="173"/>
      <c r="D120" s="211"/>
      <c r="E120" s="174"/>
      <c r="F120" s="212"/>
      <c r="G120" s="212"/>
      <c r="H120" s="212"/>
      <c r="I120" s="173"/>
      <c r="J120" s="211"/>
      <c r="K120" s="174"/>
      <c r="L120" s="212"/>
      <c r="M120" s="212"/>
      <c r="N120" s="212"/>
      <c r="O120" s="46"/>
      <c r="P120" s="46"/>
      <c r="Q120" s="46"/>
      <c r="R120" s="46"/>
      <c r="S120" s="46"/>
      <c r="T120" s="46"/>
      <c r="U120" s="53"/>
      <c r="AA120" s="27"/>
    </row>
    <row r="121" spans="1:27" ht="21" x14ac:dyDescent="0.25">
      <c r="A121" s="53"/>
      <c r="B121" s="1"/>
      <c r="C121" s="173"/>
      <c r="D121" s="211"/>
      <c r="E121" s="174"/>
      <c r="F121" s="212"/>
      <c r="G121" s="212"/>
      <c r="H121" s="212"/>
      <c r="I121" s="173"/>
      <c r="J121" s="211"/>
      <c r="K121" s="174"/>
      <c r="L121" s="212"/>
      <c r="M121" s="212"/>
      <c r="N121" s="212"/>
      <c r="O121" s="46"/>
      <c r="P121" s="46"/>
      <c r="Q121" s="46"/>
      <c r="R121" s="46"/>
      <c r="S121" s="46"/>
      <c r="T121" s="46"/>
      <c r="U121" s="53"/>
      <c r="AA121" s="27"/>
    </row>
    <row r="122" spans="1:27" ht="21" x14ac:dyDescent="0.25">
      <c r="A122" s="53"/>
      <c r="B122" s="1"/>
      <c r="C122" s="173"/>
      <c r="D122" s="211"/>
      <c r="E122" s="174"/>
      <c r="F122" s="212"/>
      <c r="G122" s="212"/>
      <c r="H122" s="212"/>
      <c r="I122" s="173"/>
      <c r="J122" s="211"/>
      <c r="K122" s="174"/>
      <c r="L122" s="212"/>
      <c r="M122" s="212"/>
      <c r="N122" s="212"/>
      <c r="O122" s="46"/>
      <c r="P122" s="46"/>
      <c r="Q122" s="46"/>
      <c r="R122" s="46"/>
      <c r="S122" s="46"/>
      <c r="T122" s="46"/>
      <c r="U122" s="53"/>
      <c r="AA122" s="27"/>
    </row>
    <row r="123" spans="1:27" ht="21" x14ac:dyDescent="0.25">
      <c r="A123" s="53"/>
      <c r="B123" s="1"/>
      <c r="C123" s="173"/>
      <c r="D123" s="211"/>
      <c r="E123" s="174"/>
      <c r="F123" s="212"/>
      <c r="G123" s="212"/>
      <c r="H123" s="212"/>
      <c r="I123" s="173"/>
      <c r="J123" s="211"/>
      <c r="K123" s="174"/>
      <c r="L123" s="212"/>
      <c r="M123" s="212"/>
      <c r="N123" s="212"/>
      <c r="O123" s="46"/>
      <c r="P123" s="46"/>
      <c r="Q123" s="46"/>
      <c r="R123" s="46"/>
      <c r="S123" s="46"/>
      <c r="T123" s="46"/>
      <c r="U123" s="53"/>
      <c r="AA123" s="27"/>
    </row>
    <row r="124" spans="1:27" ht="21" x14ac:dyDescent="0.25">
      <c r="A124" s="53"/>
      <c r="B124" s="1"/>
      <c r="C124" s="173"/>
      <c r="D124" s="211"/>
      <c r="E124" s="174"/>
      <c r="F124" s="212"/>
      <c r="G124" s="212"/>
      <c r="H124" s="212"/>
      <c r="I124" s="173"/>
      <c r="J124" s="211"/>
      <c r="K124" s="174"/>
      <c r="L124" s="212"/>
      <c r="M124" s="212"/>
      <c r="N124" s="212"/>
      <c r="O124" s="46"/>
      <c r="P124" s="46"/>
      <c r="Q124" s="46"/>
      <c r="R124" s="46"/>
      <c r="S124" s="46"/>
      <c r="T124" s="46"/>
      <c r="U124" s="53"/>
      <c r="AA124" s="27"/>
    </row>
    <row r="125" spans="1:27" ht="21" x14ac:dyDescent="0.25">
      <c r="A125" s="53"/>
      <c r="B125" s="1"/>
      <c r="C125" s="173"/>
      <c r="D125" s="211"/>
      <c r="E125" s="174"/>
      <c r="F125" s="212"/>
      <c r="G125" s="212"/>
      <c r="H125" s="212"/>
      <c r="I125" s="173"/>
      <c r="J125" s="211"/>
      <c r="K125" s="174"/>
      <c r="L125" s="212"/>
      <c r="M125" s="212"/>
      <c r="N125" s="212"/>
      <c r="O125" s="46"/>
      <c r="P125" s="46"/>
      <c r="Q125" s="46"/>
      <c r="R125" s="46"/>
      <c r="S125" s="46"/>
      <c r="T125" s="46"/>
      <c r="U125" s="53"/>
      <c r="AA125" s="27"/>
    </row>
    <row r="126" spans="1:27" ht="21" x14ac:dyDescent="0.25">
      <c r="A126" s="53"/>
      <c r="B126" s="1"/>
      <c r="C126" s="173"/>
      <c r="D126" s="211"/>
      <c r="E126" s="174"/>
      <c r="F126" s="212"/>
      <c r="G126" s="212"/>
      <c r="H126" s="212"/>
      <c r="I126" s="173"/>
      <c r="J126" s="211"/>
      <c r="K126" s="174"/>
      <c r="L126" s="212"/>
      <c r="M126" s="212"/>
      <c r="N126" s="212"/>
      <c r="O126" s="46"/>
      <c r="P126" s="46"/>
      <c r="Q126" s="46"/>
      <c r="R126" s="46"/>
      <c r="S126" s="46"/>
      <c r="T126" s="46"/>
      <c r="U126" s="53"/>
      <c r="AA126" s="27"/>
    </row>
    <row r="127" spans="1:27" ht="21" x14ac:dyDescent="0.25">
      <c r="A127" s="53"/>
      <c r="B127" s="1"/>
      <c r="C127" s="173"/>
      <c r="D127" s="211"/>
      <c r="E127" s="174"/>
      <c r="F127" s="212"/>
      <c r="G127" s="212"/>
      <c r="H127" s="212"/>
      <c r="I127" s="173"/>
      <c r="J127" s="211"/>
      <c r="K127" s="174"/>
      <c r="L127" s="212"/>
      <c r="M127" s="212"/>
      <c r="N127" s="212"/>
      <c r="O127" s="46"/>
      <c r="P127" s="46"/>
      <c r="Q127" s="46"/>
      <c r="R127" s="46"/>
      <c r="S127" s="46"/>
      <c r="T127" s="46"/>
      <c r="U127" s="53"/>
      <c r="AA127" s="27"/>
    </row>
    <row r="128" spans="1:27" ht="21" x14ac:dyDescent="0.25">
      <c r="A128" s="53"/>
      <c r="B128" s="1"/>
      <c r="C128" s="173"/>
      <c r="D128" s="211"/>
      <c r="E128" s="174"/>
      <c r="F128" s="212"/>
      <c r="G128" s="212"/>
      <c r="H128" s="212"/>
      <c r="I128" s="173"/>
      <c r="J128" s="211"/>
      <c r="K128" s="174"/>
      <c r="L128" s="212"/>
      <c r="M128" s="212"/>
      <c r="N128" s="212"/>
      <c r="O128" s="46"/>
      <c r="P128" s="46"/>
      <c r="Q128" s="46"/>
      <c r="R128" s="46"/>
      <c r="S128" s="46"/>
      <c r="T128" s="46"/>
      <c r="U128" s="53"/>
      <c r="AA128" s="27"/>
    </row>
    <row r="129" spans="1:27" ht="21" x14ac:dyDescent="0.25">
      <c r="A129" s="53"/>
      <c r="B129" s="1"/>
      <c r="C129" s="173"/>
      <c r="D129" s="211"/>
      <c r="E129" s="174"/>
      <c r="F129" s="212"/>
      <c r="G129" s="212"/>
      <c r="H129" s="212"/>
      <c r="I129" s="173"/>
      <c r="J129" s="211"/>
      <c r="K129" s="174"/>
      <c r="L129" s="212"/>
      <c r="M129" s="212"/>
      <c r="N129" s="212"/>
      <c r="O129" s="46"/>
      <c r="P129" s="46"/>
      <c r="Q129" s="46"/>
      <c r="R129" s="46"/>
      <c r="S129" s="46"/>
      <c r="T129" s="46"/>
      <c r="U129" s="53"/>
      <c r="AA129" s="27"/>
    </row>
    <row r="130" spans="1:27" ht="21" x14ac:dyDescent="0.25">
      <c r="A130" s="53"/>
      <c r="B130" s="1"/>
      <c r="C130" s="173"/>
      <c r="D130" s="211"/>
      <c r="E130" s="174"/>
      <c r="F130" s="212"/>
      <c r="G130" s="212"/>
      <c r="H130" s="212"/>
      <c r="I130" s="173"/>
      <c r="J130" s="211"/>
      <c r="K130" s="174"/>
      <c r="L130" s="212"/>
      <c r="M130" s="212"/>
      <c r="N130" s="212"/>
      <c r="O130" s="46"/>
      <c r="P130" s="46"/>
      <c r="Q130" s="46"/>
      <c r="R130" s="46"/>
      <c r="S130" s="46"/>
      <c r="T130" s="46"/>
      <c r="U130" s="53"/>
      <c r="AA130" s="27"/>
    </row>
    <row r="131" spans="1:27" ht="21" x14ac:dyDescent="0.25">
      <c r="A131" s="53"/>
      <c r="B131" s="1"/>
      <c r="C131" s="173"/>
      <c r="D131" s="211"/>
      <c r="E131" s="174"/>
      <c r="F131" s="212"/>
      <c r="G131" s="212"/>
      <c r="H131" s="212"/>
      <c r="I131" s="173"/>
      <c r="J131" s="211"/>
      <c r="K131" s="174"/>
      <c r="L131" s="212"/>
      <c r="M131" s="212"/>
      <c r="N131" s="212"/>
      <c r="O131" s="46"/>
      <c r="P131" s="46"/>
      <c r="Q131" s="46"/>
      <c r="R131" s="46"/>
      <c r="S131" s="46"/>
      <c r="T131" s="46"/>
      <c r="U131" s="53"/>
      <c r="AA131" s="27"/>
    </row>
    <row r="132" spans="1:27" ht="21" x14ac:dyDescent="0.25">
      <c r="A132" s="53"/>
      <c r="B132" s="1"/>
      <c r="C132" s="173"/>
      <c r="D132" s="211"/>
      <c r="E132" s="174"/>
      <c r="F132" s="212"/>
      <c r="G132" s="212"/>
      <c r="H132" s="212"/>
      <c r="I132" s="173"/>
      <c r="J132" s="211"/>
      <c r="K132" s="174"/>
      <c r="L132" s="212"/>
      <c r="M132" s="212"/>
      <c r="N132" s="212"/>
      <c r="O132" s="46"/>
      <c r="P132" s="46"/>
      <c r="Q132" s="46"/>
      <c r="R132" s="46"/>
      <c r="S132" s="46"/>
      <c r="T132" s="46"/>
      <c r="U132" s="53"/>
      <c r="AA132" s="27"/>
    </row>
    <row r="133" spans="1:27" ht="21" x14ac:dyDescent="0.25">
      <c r="A133" s="53"/>
      <c r="B133" s="1"/>
      <c r="C133" s="173"/>
      <c r="D133" s="211"/>
      <c r="E133" s="174"/>
      <c r="F133" s="212"/>
      <c r="G133" s="212"/>
      <c r="H133" s="212"/>
      <c r="I133" s="173"/>
      <c r="J133" s="211"/>
      <c r="K133" s="174"/>
      <c r="L133" s="212"/>
      <c r="M133" s="212"/>
      <c r="N133" s="21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0"/>
      <c r="H142" s="191"/>
      <c r="I142" s="191"/>
      <c r="J142" s="191"/>
      <c r="K142" s="191"/>
      <c r="L142" s="191"/>
      <c r="M142" s="191"/>
      <c r="N142" s="191"/>
      <c r="O142" s="191"/>
      <c r="P142" s="19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0"/>
      <c r="H161" s="191"/>
      <c r="I161" s="191"/>
      <c r="J161" s="191"/>
      <c r="K161" s="191"/>
      <c r="L161" s="191"/>
      <c r="M161" s="191"/>
      <c r="N161" s="191"/>
      <c r="O161" s="191"/>
      <c r="P161" s="19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0"/>
      <c r="H172" s="191"/>
      <c r="I172" s="191"/>
      <c r="J172" s="191"/>
      <c r="K172" s="191"/>
      <c r="L172" s="191"/>
      <c r="M172" s="191"/>
      <c r="N172" s="191"/>
      <c r="O172" s="191"/>
      <c r="P172" s="19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0"/>
      <c r="H194" s="191"/>
      <c r="I194" s="191"/>
      <c r="J194" s="191"/>
      <c r="K194" s="191"/>
      <c r="L194" s="191"/>
      <c r="M194" s="191"/>
      <c r="N194" s="191"/>
      <c r="O194" s="191"/>
      <c r="P194" s="19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932</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19" t="s">
        <v>698</v>
      </c>
      <c r="D202" s="219"/>
      <c r="E202" s="219"/>
      <c r="F202" s="219"/>
      <c r="G202" s="219"/>
      <c r="H202" s="219"/>
      <c r="I202" s="219"/>
      <c r="J202" s="219"/>
      <c r="K202" s="219"/>
      <c r="L202" s="219"/>
      <c r="M202" s="219"/>
      <c r="N202" s="219"/>
      <c r="O202" s="219"/>
      <c r="P202" s="21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3" t="s">
        <v>696</v>
      </c>
      <c r="E204" s="193"/>
      <c r="F204" s="193"/>
      <c r="G204" s="193"/>
      <c r="H204" s="193"/>
      <c r="I204" s="233" t="s">
        <v>900</v>
      </c>
      <c r="J204" s="234"/>
      <c r="K204" s="234"/>
      <c r="L204" s="235"/>
      <c r="M204" s="98"/>
      <c r="N204" s="98"/>
      <c r="O204" s="98"/>
      <c r="P204" s="98"/>
      <c r="Q204" s="52"/>
      <c r="R204" s="46"/>
      <c r="S204" s="46"/>
      <c r="T204" s="46"/>
      <c r="U204" s="53"/>
      <c r="AA204" s="27"/>
    </row>
    <row r="205" spans="1:27" ht="36" customHeight="1" x14ac:dyDescent="0.25">
      <c r="A205" s="53"/>
      <c r="B205" s="1"/>
      <c r="C205" s="98"/>
      <c r="D205" s="193"/>
      <c r="E205" s="193"/>
      <c r="F205" s="193"/>
      <c r="G205" s="193"/>
      <c r="H205" s="193"/>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3" t="s">
        <v>603</v>
      </c>
      <c r="E206" s="193"/>
      <c r="F206" s="193"/>
      <c r="G206" s="193"/>
      <c r="H206" s="193"/>
      <c r="I206" s="79"/>
      <c r="J206" s="100"/>
      <c r="K206" s="100"/>
      <c r="L206" s="100"/>
      <c r="M206" s="98"/>
      <c r="N206" s="1"/>
      <c r="O206" s="1"/>
      <c r="P206" s="1"/>
      <c r="Q206" s="52"/>
      <c r="R206" s="46"/>
      <c r="S206" s="46"/>
      <c r="T206" s="46"/>
      <c r="U206" s="53"/>
      <c r="AA206" s="27"/>
    </row>
    <row r="207" spans="1:27" ht="30" customHeight="1" x14ac:dyDescent="0.25">
      <c r="A207" s="53"/>
      <c r="B207" s="1"/>
      <c r="C207" s="1"/>
      <c r="D207" s="193" t="s">
        <v>765</v>
      </c>
      <c r="E207" s="193"/>
      <c r="F207" s="193"/>
      <c r="G207" s="193"/>
      <c r="H207" s="193"/>
      <c r="I207" s="96"/>
      <c r="J207" s="76"/>
      <c r="K207" s="76"/>
      <c r="L207" s="76"/>
      <c r="M207" s="98"/>
      <c r="N207" s="1"/>
      <c r="O207" s="1"/>
      <c r="P207" s="1"/>
      <c r="Q207" s="52"/>
      <c r="R207" s="46"/>
      <c r="S207" s="46"/>
      <c r="T207" s="46"/>
      <c r="U207" s="53"/>
      <c r="AA207" s="27"/>
    </row>
    <row r="208" spans="1:27" ht="30" customHeight="1" x14ac:dyDescent="0.25">
      <c r="A208" s="53"/>
      <c r="B208" s="1"/>
      <c r="C208" s="1"/>
      <c r="D208" s="193" t="s">
        <v>764</v>
      </c>
      <c r="E208" s="193"/>
      <c r="F208" s="193"/>
      <c r="G208" s="193"/>
      <c r="H208" s="193"/>
      <c r="I208" s="96"/>
      <c r="J208" s="76"/>
      <c r="K208" s="76"/>
      <c r="L208" s="76"/>
      <c r="M208" s="98"/>
      <c r="N208" s="1"/>
      <c r="O208" s="1"/>
      <c r="P208" s="1"/>
      <c r="Q208" s="52"/>
      <c r="R208" s="46"/>
      <c r="S208" s="46"/>
      <c r="T208" s="46"/>
      <c r="U208" s="53"/>
      <c r="AA208" s="27"/>
    </row>
    <row r="209" spans="1:27" ht="30" customHeight="1" x14ac:dyDescent="0.25">
      <c r="A209" s="53"/>
      <c r="B209" s="1"/>
      <c r="C209" s="1"/>
      <c r="D209" s="193" t="s">
        <v>697</v>
      </c>
      <c r="E209" s="193"/>
      <c r="F209" s="193"/>
      <c r="G209" s="193"/>
      <c r="H209" s="193"/>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0"/>
      <c r="D212" s="191"/>
      <c r="E212" s="191"/>
      <c r="F212" s="191"/>
      <c r="G212" s="191"/>
      <c r="H212" s="191"/>
      <c r="I212" s="191"/>
      <c r="J212" s="191"/>
      <c r="K212" s="191"/>
      <c r="L212" s="191"/>
      <c r="M212" s="191"/>
      <c r="N212" s="191"/>
      <c r="O212" s="191"/>
      <c r="P212" s="19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19" t="s">
        <v>700</v>
      </c>
      <c r="D214" s="219"/>
      <c r="E214" s="219"/>
      <c r="F214" s="219"/>
      <c r="G214" s="219"/>
      <c r="H214" s="219"/>
      <c r="I214" s="219"/>
      <c r="J214" s="219"/>
      <c r="K214" s="219"/>
      <c r="L214" s="219"/>
      <c r="M214" s="219"/>
      <c r="N214" s="219"/>
      <c r="O214" s="219"/>
      <c r="P214" s="21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3" t="s">
        <v>699</v>
      </c>
      <c r="E216" s="193"/>
      <c r="F216" s="193"/>
      <c r="G216" s="193"/>
      <c r="H216" s="193"/>
      <c r="I216" s="233" t="s">
        <v>900</v>
      </c>
      <c r="J216" s="234"/>
      <c r="K216" s="234"/>
      <c r="L216" s="235"/>
      <c r="M216" s="98"/>
      <c r="N216" s="98"/>
      <c r="O216" s="98"/>
      <c r="P216" s="98"/>
      <c r="Q216" s="52"/>
      <c r="R216" s="46"/>
      <c r="S216" s="46"/>
      <c r="T216" s="46"/>
      <c r="U216" s="53"/>
      <c r="AA216" s="27"/>
    </row>
    <row r="217" spans="1:27" ht="37.5" customHeight="1" x14ac:dyDescent="0.25">
      <c r="A217" s="53"/>
      <c r="B217" s="1"/>
      <c r="C217" s="98"/>
      <c r="D217" s="193"/>
      <c r="E217" s="193"/>
      <c r="F217" s="193"/>
      <c r="G217" s="193"/>
      <c r="H217" s="193"/>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10" t="s">
        <v>815</v>
      </c>
      <c r="E218" s="210"/>
      <c r="F218" s="210"/>
      <c r="G218" s="210"/>
      <c r="H218" s="210"/>
      <c r="I218" s="79"/>
      <c r="J218" s="100"/>
      <c r="K218" s="100"/>
      <c r="L218" s="100"/>
      <c r="M218" s="98"/>
      <c r="N218" s="1"/>
      <c r="O218" s="70"/>
      <c r="P218" s="1"/>
      <c r="Q218" s="52"/>
      <c r="R218" s="46"/>
      <c r="S218" s="46"/>
      <c r="T218" s="46"/>
      <c r="U218" s="53"/>
      <c r="AA218" s="27"/>
    </row>
    <row r="219" spans="1:27" ht="21" x14ac:dyDescent="0.25">
      <c r="A219" s="53"/>
      <c r="B219" s="1"/>
      <c r="C219" s="1"/>
      <c r="D219" s="193" t="s">
        <v>790</v>
      </c>
      <c r="E219" s="193"/>
      <c r="F219" s="193"/>
      <c r="G219" s="193"/>
      <c r="H219" s="193"/>
      <c r="I219" s="79"/>
      <c r="J219" s="100"/>
      <c r="K219" s="100"/>
      <c r="L219" s="100"/>
      <c r="M219" s="98"/>
      <c r="N219" s="1"/>
      <c r="O219" s="1"/>
      <c r="P219" s="1"/>
      <c r="Q219" s="52"/>
      <c r="R219" s="46"/>
      <c r="S219" s="46"/>
      <c r="T219" s="46"/>
      <c r="U219" s="53"/>
      <c r="AA219" s="27"/>
    </row>
    <row r="220" spans="1:27" ht="21" x14ac:dyDescent="0.25">
      <c r="A220" s="53"/>
      <c r="B220" s="1"/>
      <c r="C220" s="1"/>
      <c r="D220" s="193" t="s">
        <v>791</v>
      </c>
      <c r="E220" s="193"/>
      <c r="F220" s="193"/>
      <c r="G220" s="193"/>
      <c r="H220" s="193"/>
      <c r="I220" s="79"/>
      <c r="J220" s="100"/>
      <c r="K220" s="100"/>
      <c r="L220" s="100"/>
      <c r="M220" s="98"/>
      <c r="N220" s="1"/>
      <c r="O220" s="1"/>
      <c r="P220" s="1"/>
      <c r="Q220" s="52"/>
      <c r="R220" s="46"/>
      <c r="S220" s="46"/>
      <c r="T220" s="46"/>
      <c r="U220" s="53"/>
      <c r="AA220" s="27"/>
    </row>
    <row r="221" spans="1:27" ht="21" x14ac:dyDescent="0.25">
      <c r="A221" s="53"/>
      <c r="B221" s="1"/>
      <c r="C221" s="1"/>
      <c r="D221" s="193" t="s">
        <v>792</v>
      </c>
      <c r="E221" s="193"/>
      <c r="F221" s="193"/>
      <c r="G221" s="193"/>
      <c r="H221" s="193"/>
      <c r="I221" s="79"/>
      <c r="J221" s="100"/>
      <c r="K221" s="100"/>
      <c r="L221" s="100"/>
      <c r="M221" s="98"/>
      <c r="N221" s="1"/>
      <c r="O221" s="1"/>
      <c r="P221" s="1"/>
      <c r="Q221" s="52"/>
      <c r="R221" s="46"/>
      <c r="S221" s="46"/>
      <c r="T221" s="46"/>
      <c r="U221" s="53"/>
      <c r="AA221" s="27"/>
    </row>
    <row r="222" spans="1:27" ht="21" x14ac:dyDescent="0.25">
      <c r="A222" s="53"/>
      <c r="B222" s="1"/>
      <c r="C222" s="1"/>
      <c r="D222" s="193" t="s">
        <v>793</v>
      </c>
      <c r="E222" s="193"/>
      <c r="F222" s="193"/>
      <c r="G222" s="193"/>
      <c r="H222" s="193"/>
      <c r="I222" s="79"/>
      <c r="J222" s="100"/>
      <c r="K222" s="100"/>
      <c r="L222" s="100"/>
      <c r="M222" s="98"/>
      <c r="N222" s="1"/>
      <c r="O222" s="1"/>
      <c r="P222" s="1"/>
      <c r="Q222" s="52"/>
      <c r="R222" s="46"/>
      <c r="S222" s="46"/>
      <c r="T222" s="46"/>
      <c r="U222" s="53"/>
      <c r="AA222" s="27"/>
    </row>
    <row r="223" spans="1:27" ht="21" x14ac:dyDescent="0.25">
      <c r="A223" s="53"/>
      <c r="B223" s="1"/>
      <c r="C223" s="1"/>
      <c r="D223" s="193" t="s">
        <v>794</v>
      </c>
      <c r="E223" s="193"/>
      <c r="F223" s="193"/>
      <c r="G223" s="193"/>
      <c r="H223" s="193"/>
      <c r="I223" s="79"/>
      <c r="J223" s="100"/>
      <c r="K223" s="100"/>
      <c r="L223" s="100"/>
      <c r="M223" s="98"/>
      <c r="N223" s="1"/>
      <c r="O223" s="1"/>
      <c r="P223" s="1"/>
      <c r="Q223" s="52"/>
      <c r="R223" s="46"/>
      <c r="S223" s="46"/>
      <c r="T223" s="46"/>
      <c r="U223" s="53"/>
      <c r="AA223" s="27"/>
    </row>
    <row r="224" spans="1:27" ht="21" x14ac:dyDescent="0.25">
      <c r="A224" s="53"/>
      <c r="B224" s="1"/>
      <c r="C224" s="1"/>
      <c r="D224" s="193" t="s">
        <v>795</v>
      </c>
      <c r="E224" s="193"/>
      <c r="F224" s="193"/>
      <c r="G224" s="193"/>
      <c r="H224" s="193"/>
      <c r="I224" s="79"/>
      <c r="J224" s="100"/>
      <c r="K224" s="100"/>
      <c r="L224" s="100"/>
      <c r="M224" s="98"/>
      <c r="N224" s="1"/>
      <c r="O224" s="1"/>
      <c r="P224" s="1"/>
      <c r="Q224" s="52"/>
      <c r="R224" s="46"/>
      <c r="S224" s="46"/>
      <c r="T224" s="46"/>
      <c r="U224" s="53"/>
      <c r="AA224" s="27"/>
    </row>
    <row r="225" spans="1:27" ht="21" x14ac:dyDescent="0.25">
      <c r="A225" s="53"/>
      <c r="B225" s="1"/>
      <c r="C225" s="1"/>
      <c r="D225" s="193" t="s">
        <v>796</v>
      </c>
      <c r="E225" s="193"/>
      <c r="F225" s="193"/>
      <c r="G225" s="193"/>
      <c r="H225" s="193"/>
      <c r="I225" s="79"/>
      <c r="J225" s="100"/>
      <c r="K225" s="100"/>
      <c r="L225" s="100"/>
      <c r="M225" s="98"/>
      <c r="N225" s="1"/>
      <c r="O225" s="1"/>
      <c r="P225" s="1"/>
      <c r="Q225" s="52"/>
      <c r="R225" s="46"/>
      <c r="S225" s="46"/>
      <c r="T225" s="46"/>
      <c r="U225" s="53"/>
      <c r="AA225" s="27"/>
    </row>
    <row r="226" spans="1:27" ht="21" x14ac:dyDescent="0.25">
      <c r="A226" s="53"/>
      <c r="B226" s="1"/>
      <c r="C226" s="1"/>
      <c r="D226" s="193" t="s">
        <v>797</v>
      </c>
      <c r="E226" s="193"/>
      <c r="F226" s="193"/>
      <c r="G226" s="193"/>
      <c r="H226" s="193"/>
      <c r="I226" s="79"/>
      <c r="J226" s="100"/>
      <c r="K226" s="100"/>
      <c r="L226" s="100"/>
      <c r="M226" s="98"/>
      <c r="N226" s="1"/>
      <c r="O226" s="1"/>
      <c r="P226" s="1"/>
      <c r="Q226" s="52"/>
      <c r="R226" s="46"/>
      <c r="S226" s="46"/>
      <c r="T226" s="46"/>
      <c r="U226" s="53"/>
      <c r="AA226" s="27"/>
    </row>
    <row r="227" spans="1:27" ht="21" x14ac:dyDescent="0.25">
      <c r="A227" s="53"/>
      <c r="B227" s="1"/>
      <c r="C227" s="1"/>
      <c r="D227" s="193" t="s">
        <v>798</v>
      </c>
      <c r="E227" s="193"/>
      <c r="F227" s="193"/>
      <c r="G227" s="193"/>
      <c r="H227" s="193"/>
      <c r="I227" s="79"/>
      <c r="J227" s="100"/>
      <c r="K227" s="100"/>
      <c r="L227" s="100"/>
      <c r="M227" s="98"/>
      <c r="N227" s="1"/>
      <c r="O227" s="1"/>
      <c r="P227" s="1"/>
      <c r="Q227" s="52"/>
      <c r="R227" s="46"/>
      <c r="S227" s="46"/>
      <c r="T227" s="46"/>
      <c r="U227" s="53"/>
      <c r="AA227" s="27"/>
    </row>
    <row r="228" spans="1:27" ht="21" x14ac:dyDescent="0.25">
      <c r="A228" s="53"/>
      <c r="B228" s="1"/>
      <c r="C228" s="1"/>
      <c r="D228" s="193" t="s">
        <v>799</v>
      </c>
      <c r="E228" s="193"/>
      <c r="F228" s="193"/>
      <c r="G228" s="193"/>
      <c r="H228" s="193"/>
      <c r="I228" s="79"/>
      <c r="J228" s="100"/>
      <c r="K228" s="100"/>
      <c r="L228" s="100"/>
      <c r="M228" s="98"/>
      <c r="N228" s="1"/>
      <c r="O228" s="1"/>
      <c r="P228" s="1"/>
      <c r="Q228" s="52"/>
      <c r="R228" s="46"/>
      <c r="S228" s="46"/>
      <c r="T228" s="46"/>
      <c r="U228" s="53"/>
      <c r="AA228" s="27"/>
    </row>
    <row r="229" spans="1:27" ht="21" x14ac:dyDescent="0.25">
      <c r="A229" s="53"/>
      <c r="B229" s="1"/>
      <c r="C229" s="1"/>
      <c r="D229" s="193" t="s">
        <v>800</v>
      </c>
      <c r="E229" s="193"/>
      <c r="F229" s="193"/>
      <c r="G229" s="193"/>
      <c r="H229" s="193"/>
      <c r="I229" s="79"/>
      <c r="J229" s="100"/>
      <c r="K229" s="100"/>
      <c r="L229" s="100"/>
      <c r="M229" s="98"/>
      <c r="N229" s="1"/>
      <c r="O229" s="1"/>
      <c r="P229" s="1"/>
      <c r="Q229" s="52"/>
      <c r="R229" s="46"/>
      <c r="S229" s="46"/>
      <c r="T229" s="46"/>
      <c r="U229" s="53"/>
      <c r="AA229" s="27"/>
    </row>
    <row r="230" spans="1:27" ht="21" x14ac:dyDescent="0.25">
      <c r="A230" s="53"/>
      <c r="B230" s="1"/>
      <c r="C230" s="1"/>
      <c r="D230" s="193" t="s">
        <v>801</v>
      </c>
      <c r="E230" s="193"/>
      <c r="F230" s="193"/>
      <c r="G230" s="193"/>
      <c r="H230" s="193"/>
      <c r="I230" s="79"/>
      <c r="J230" s="100"/>
      <c r="K230" s="100"/>
      <c r="L230" s="100"/>
      <c r="M230" s="98"/>
      <c r="N230" s="1"/>
      <c r="O230" s="1"/>
      <c r="P230" s="1"/>
      <c r="Q230" s="52"/>
      <c r="R230" s="46"/>
      <c r="S230" s="46"/>
      <c r="T230" s="46"/>
      <c r="U230" s="53"/>
      <c r="AA230" s="27"/>
    </row>
    <row r="231" spans="1:27" ht="21" x14ac:dyDescent="0.25">
      <c r="A231" s="53"/>
      <c r="B231" s="1"/>
      <c r="C231" s="1"/>
      <c r="D231" s="193" t="s">
        <v>802</v>
      </c>
      <c r="E231" s="193"/>
      <c r="F231" s="193"/>
      <c r="G231" s="193"/>
      <c r="H231" s="193"/>
      <c r="I231" s="79"/>
      <c r="J231" s="100"/>
      <c r="K231" s="100"/>
      <c r="L231" s="100"/>
      <c r="M231" s="98"/>
      <c r="N231" s="1"/>
      <c r="O231" s="1"/>
      <c r="P231" s="1"/>
      <c r="Q231" s="52"/>
      <c r="R231" s="46"/>
      <c r="S231" s="46"/>
      <c r="T231" s="46"/>
      <c r="U231" s="53"/>
      <c r="AA231" s="27"/>
    </row>
    <row r="232" spans="1:27" ht="21" x14ac:dyDescent="0.25">
      <c r="A232" s="53"/>
      <c r="B232" s="1"/>
      <c r="C232" s="1"/>
      <c r="D232" s="193" t="s">
        <v>803</v>
      </c>
      <c r="E232" s="193"/>
      <c r="F232" s="193"/>
      <c r="G232" s="193"/>
      <c r="H232" s="193"/>
      <c r="I232" s="79"/>
      <c r="J232" s="100"/>
      <c r="K232" s="100"/>
      <c r="L232" s="100"/>
      <c r="M232" s="98"/>
      <c r="N232" s="1"/>
      <c r="O232" s="1"/>
      <c r="P232" s="1"/>
      <c r="Q232" s="52"/>
      <c r="R232" s="46"/>
      <c r="S232" s="46"/>
      <c r="T232" s="46"/>
      <c r="U232" s="53"/>
      <c r="AA232" s="27"/>
    </row>
    <row r="233" spans="1:27" ht="21" x14ac:dyDescent="0.25">
      <c r="A233" s="53"/>
      <c r="B233" s="1"/>
      <c r="C233" s="1"/>
      <c r="D233" s="193" t="s">
        <v>804</v>
      </c>
      <c r="E233" s="193"/>
      <c r="F233" s="193"/>
      <c r="G233" s="193"/>
      <c r="H233" s="193"/>
      <c r="I233" s="79"/>
      <c r="J233" s="100"/>
      <c r="K233" s="100"/>
      <c r="L233" s="100"/>
      <c r="M233" s="98"/>
      <c r="N233" s="1"/>
      <c r="O233" s="1"/>
      <c r="P233" s="1"/>
      <c r="Q233" s="52"/>
      <c r="R233" s="46"/>
      <c r="S233" s="46"/>
      <c r="T233" s="46"/>
      <c r="U233" s="53"/>
      <c r="AA233" s="27"/>
    </row>
    <row r="234" spans="1:27" ht="21" x14ac:dyDescent="0.25">
      <c r="A234" s="53"/>
      <c r="B234" s="1"/>
      <c r="C234" s="1"/>
      <c r="D234" s="193" t="s">
        <v>805</v>
      </c>
      <c r="E234" s="193"/>
      <c r="F234" s="193"/>
      <c r="G234" s="193"/>
      <c r="H234" s="193"/>
      <c r="I234" s="79"/>
      <c r="J234" s="100"/>
      <c r="K234" s="100"/>
      <c r="L234" s="100"/>
      <c r="M234" s="98"/>
      <c r="N234" s="1"/>
      <c r="O234" s="1"/>
      <c r="P234" s="1"/>
      <c r="Q234" s="52"/>
      <c r="R234" s="46"/>
      <c r="S234" s="46"/>
      <c r="T234" s="46"/>
      <c r="U234" s="53"/>
      <c r="AA234" s="27"/>
    </row>
    <row r="235" spans="1:27" ht="21" x14ac:dyDescent="0.25">
      <c r="A235" s="53"/>
      <c r="B235" s="1"/>
      <c r="C235" s="1"/>
      <c r="D235" s="193" t="s">
        <v>806</v>
      </c>
      <c r="E235" s="193"/>
      <c r="F235" s="193"/>
      <c r="G235" s="193"/>
      <c r="H235" s="193"/>
      <c r="I235" s="79"/>
      <c r="J235" s="100"/>
      <c r="K235" s="100"/>
      <c r="L235" s="100"/>
      <c r="M235" s="98"/>
      <c r="N235" s="1"/>
      <c r="O235" s="1"/>
      <c r="P235" s="1"/>
      <c r="Q235" s="52"/>
      <c r="R235" s="46"/>
      <c r="S235" s="46"/>
      <c r="T235" s="46"/>
      <c r="U235" s="53"/>
      <c r="AA235" s="27"/>
    </row>
    <row r="236" spans="1:27" ht="21" x14ac:dyDescent="0.25">
      <c r="A236" s="53"/>
      <c r="B236" s="1"/>
      <c r="C236" s="1"/>
      <c r="D236" s="193" t="s">
        <v>807</v>
      </c>
      <c r="E236" s="193"/>
      <c r="F236" s="193"/>
      <c r="G236" s="193"/>
      <c r="H236" s="193"/>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3" t="s">
        <v>701</v>
      </c>
      <c r="E242" s="193"/>
      <c r="F242" s="193"/>
      <c r="G242" s="193"/>
      <c r="H242" s="193"/>
      <c r="I242" s="233" t="s">
        <v>900</v>
      </c>
      <c r="J242" s="234"/>
      <c r="K242" s="234"/>
      <c r="L242" s="235"/>
      <c r="M242" s="1"/>
      <c r="N242" s="1"/>
      <c r="O242" s="98"/>
      <c r="P242" s="98"/>
      <c r="Q242" s="52"/>
      <c r="R242" s="46"/>
      <c r="S242" s="46"/>
      <c r="T242" s="46"/>
      <c r="U242" s="53"/>
      <c r="AA242" s="27"/>
    </row>
    <row r="243" spans="1:27" ht="37.5" customHeight="1" x14ac:dyDescent="0.25">
      <c r="A243" s="53"/>
      <c r="B243" s="1"/>
      <c r="C243" s="98"/>
      <c r="D243" s="193"/>
      <c r="E243" s="193"/>
      <c r="F243" s="193"/>
      <c r="G243" s="193"/>
      <c r="H243" s="193"/>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3" t="s">
        <v>605</v>
      </c>
      <c r="E244" s="193"/>
      <c r="F244" s="193"/>
      <c r="G244" s="193"/>
      <c r="H244" s="193"/>
      <c r="I244" s="79"/>
      <c r="J244" s="79"/>
      <c r="K244" s="79"/>
      <c r="L244" s="79"/>
      <c r="M244" s="1"/>
      <c r="N244" s="1"/>
      <c r="O244" s="1"/>
      <c r="P244" s="1"/>
      <c r="Q244" s="52"/>
      <c r="R244" s="46"/>
      <c r="S244" s="46"/>
      <c r="T244" s="46"/>
      <c r="U244" s="53"/>
      <c r="AA244" s="27"/>
    </row>
    <row r="245" spans="1:27" ht="21" x14ac:dyDescent="0.25">
      <c r="A245" s="53"/>
      <c r="B245" s="1"/>
      <c r="C245" s="1"/>
      <c r="D245" s="193" t="s">
        <v>606</v>
      </c>
      <c r="E245" s="193"/>
      <c r="F245" s="193"/>
      <c r="G245" s="193"/>
      <c r="H245" s="193"/>
      <c r="I245" s="79"/>
      <c r="J245" s="79"/>
      <c r="K245" s="79"/>
      <c r="L245" s="79"/>
      <c r="M245" s="1"/>
      <c r="N245" s="1"/>
      <c r="O245" s="1"/>
      <c r="P245" s="1"/>
      <c r="Q245" s="52"/>
      <c r="R245" s="46"/>
      <c r="S245" s="46"/>
      <c r="T245" s="46"/>
      <c r="U245" s="53"/>
      <c r="AA245" s="27"/>
    </row>
    <row r="246" spans="1:27" ht="21" x14ac:dyDescent="0.25">
      <c r="A246" s="53"/>
      <c r="B246" s="1"/>
      <c r="C246" s="1"/>
      <c r="D246" s="193" t="s">
        <v>607</v>
      </c>
      <c r="E246" s="193"/>
      <c r="F246" s="193"/>
      <c r="G246" s="193"/>
      <c r="H246" s="193"/>
      <c r="I246" s="79"/>
      <c r="J246" s="79"/>
      <c r="K246" s="79"/>
      <c r="L246" s="79"/>
      <c r="M246" s="1"/>
      <c r="N246" s="1"/>
      <c r="O246" s="1"/>
      <c r="P246" s="1"/>
      <c r="Q246" s="52"/>
      <c r="R246" s="46"/>
      <c r="S246" s="46"/>
      <c r="T246" s="46"/>
      <c r="U246" s="53"/>
      <c r="AA246" s="27"/>
    </row>
    <row r="247" spans="1:27" ht="21" x14ac:dyDescent="0.25">
      <c r="A247" s="53"/>
      <c r="B247" s="1"/>
      <c r="C247" s="1"/>
      <c r="D247" s="193" t="s">
        <v>608</v>
      </c>
      <c r="E247" s="193"/>
      <c r="F247" s="193"/>
      <c r="G247" s="193"/>
      <c r="H247" s="193"/>
      <c r="I247" s="79"/>
      <c r="J247" s="79"/>
      <c r="K247" s="79"/>
      <c r="L247" s="79"/>
      <c r="M247" s="1"/>
      <c r="N247" s="1"/>
      <c r="O247" s="1"/>
      <c r="P247" s="1"/>
      <c r="Q247" s="52"/>
      <c r="R247" s="46"/>
      <c r="S247" s="46"/>
      <c r="T247" s="46"/>
      <c r="U247" s="53"/>
      <c r="AA247" s="27"/>
    </row>
    <row r="248" spans="1:27" ht="21" x14ac:dyDescent="0.25">
      <c r="A248" s="53"/>
      <c r="B248" s="1"/>
      <c r="C248" s="1"/>
      <c r="D248" s="193" t="s">
        <v>609</v>
      </c>
      <c r="E248" s="193"/>
      <c r="F248" s="193"/>
      <c r="G248" s="193"/>
      <c r="H248" s="193"/>
      <c r="I248" s="79"/>
      <c r="J248" s="79"/>
      <c r="K248" s="79"/>
      <c r="L248" s="79"/>
      <c r="M248" s="1"/>
      <c r="N248" s="1"/>
      <c r="O248" s="1"/>
      <c r="P248" s="1"/>
      <c r="Q248" s="52"/>
      <c r="R248" s="46"/>
      <c r="S248" s="46"/>
      <c r="T248" s="46"/>
      <c r="U248" s="53"/>
      <c r="AA248" s="27"/>
    </row>
    <row r="249" spans="1:27" ht="21" x14ac:dyDescent="0.25">
      <c r="A249" s="53"/>
      <c r="B249" s="1"/>
      <c r="C249" s="1"/>
      <c r="D249" s="193" t="s">
        <v>610</v>
      </c>
      <c r="E249" s="193"/>
      <c r="F249" s="193"/>
      <c r="G249" s="193"/>
      <c r="H249" s="193"/>
      <c r="I249" s="79"/>
      <c r="J249" s="79"/>
      <c r="K249" s="79"/>
      <c r="L249" s="79"/>
      <c r="M249" s="1"/>
      <c r="N249" s="1"/>
      <c r="O249" s="1"/>
      <c r="P249" s="1"/>
      <c r="Q249" s="52"/>
      <c r="R249" s="46"/>
      <c r="S249" s="46"/>
      <c r="T249" s="46"/>
      <c r="U249" s="53"/>
      <c r="AA249" s="27"/>
    </row>
    <row r="250" spans="1:27" ht="21" x14ac:dyDescent="0.25">
      <c r="A250" s="53"/>
      <c r="B250" s="1"/>
      <c r="C250" s="1"/>
      <c r="D250" s="193" t="s">
        <v>611</v>
      </c>
      <c r="E250" s="193"/>
      <c r="F250" s="193"/>
      <c r="G250" s="193"/>
      <c r="H250" s="193"/>
      <c r="I250" s="79"/>
      <c r="J250" s="79"/>
      <c r="K250" s="79"/>
      <c r="L250" s="79"/>
      <c r="M250" s="1"/>
      <c r="N250" s="1"/>
      <c r="O250" s="1"/>
      <c r="P250" s="1"/>
      <c r="Q250" s="52"/>
      <c r="R250" s="46"/>
      <c r="S250" s="46"/>
      <c r="T250" s="46"/>
      <c r="U250" s="53"/>
      <c r="AA250" s="27"/>
    </row>
    <row r="251" spans="1:27" ht="21" x14ac:dyDescent="0.25">
      <c r="A251" s="53"/>
      <c r="B251" s="1"/>
      <c r="C251" s="1"/>
      <c r="D251" s="193" t="s">
        <v>612</v>
      </c>
      <c r="E251" s="193"/>
      <c r="F251" s="193"/>
      <c r="G251" s="193"/>
      <c r="H251" s="193"/>
      <c r="I251" s="79"/>
      <c r="J251" s="79"/>
      <c r="K251" s="79"/>
      <c r="L251" s="79"/>
      <c r="M251" s="1"/>
      <c r="N251" s="1"/>
      <c r="O251" s="1"/>
      <c r="P251" s="1"/>
      <c r="Q251" s="52"/>
      <c r="R251" s="46"/>
      <c r="S251" s="46"/>
      <c r="T251" s="46"/>
      <c r="U251" s="53"/>
      <c r="AA251" s="27"/>
    </row>
    <row r="252" spans="1:27" ht="21" x14ac:dyDescent="0.25">
      <c r="A252" s="53"/>
      <c r="B252" s="1"/>
      <c r="C252" s="1"/>
      <c r="D252" s="193" t="s">
        <v>613</v>
      </c>
      <c r="E252" s="193"/>
      <c r="F252" s="193"/>
      <c r="G252" s="193"/>
      <c r="H252" s="193"/>
      <c r="I252" s="79"/>
      <c r="J252" s="79"/>
      <c r="K252" s="79"/>
      <c r="L252" s="79"/>
      <c r="M252" s="1"/>
      <c r="N252" s="1"/>
      <c r="O252" s="1"/>
      <c r="P252" s="1"/>
      <c r="Q252" s="52"/>
      <c r="R252" s="46"/>
      <c r="S252" s="46"/>
      <c r="T252" s="46"/>
      <c r="U252" s="53"/>
      <c r="AA252" s="27"/>
    </row>
    <row r="253" spans="1:27" ht="21" x14ac:dyDescent="0.25">
      <c r="A253" s="53"/>
      <c r="B253" s="1"/>
      <c r="C253" s="1"/>
      <c r="D253" s="193" t="s">
        <v>614</v>
      </c>
      <c r="E253" s="193"/>
      <c r="F253" s="193"/>
      <c r="G253" s="193"/>
      <c r="H253" s="193"/>
      <c r="I253" s="79"/>
      <c r="J253" s="79"/>
      <c r="K253" s="79"/>
      <c r="L253" s="79"/>
      <c r="M253" s="1"/>
      <c r="N253" s="1"/>
      <c r="O253" s="1"/>
      <c r="P253" s="1"/>
      <c r="Q253" s="52"/>
      <c r="R253" s="46"/>
      <c r="S253" s="46"/>
      <c r="T253" s="46"/>
      <c r="U253" s="53"/>
      <c r="AA253" s="27"/>
    </row>
    <row r="254" spans="1:27" ht="21" x14ac:dyDescent="0.25">
      <c r="A254" s="53"/>
      <c r="B254" s="1"/>
      <c r="C254" s="1"/>
      <c r="D254" s="193" t="s">
        <v>615</v>
      </c>
      <c r="E254" s="193"/>
      <c r="F254" s="193"/>
      <c r="G254" s="193"/>
      <c r="H254" s="193"/>
      <c r="I254" s="79"/>
      <c r="J254" s="79"/>
      <c r="K254" s="79"/>
      <c r="L254" s="79"/>
      <c r="M254" s="1"/>
      <c r="N254" s="1"/>
      <c r="O254" s="1"/>
      <c r="P254" s="1"/>
      <c r="Q254" s="52"/>
      <c r="R254" s="46"/>
      <c r="S254" s="46"/>
      <c r="T254" s="46"/>
      <c r="U254" s="53"/>
      <c r="AA254" s="27"/>
    </row>
    <row r="255" spans="1:27" ht="21" x14ac:dyDescent="0.25">
      <c r="A255" s="53"/>
      <c r="B255" s="1"/>
      <c r="C255" s="1"/>
      <c r="D255" s="193" t="s">
        <v>616</v>
      </c>
      <c r="E255" s="193"/>
      <c r="F255" s="193"/>
      <c r="G255" s="193"/>
      <c r="H255" s="193"/>
      <c r="I255" s="79"/>
      <c r="J255" s="79"/>
      <c r="K255" s="79"/>
      <c r="L255" s="79"/>
      <c r="M255" s="1"/>
      <c r="N255" s="1"/>
      <c r="O255" s="1"/>
      <c r="P255" s="1"/>
      <c r="Q255" s="52"/>
      <c r="R255" s="46"/>
      <c r="S255" s="46"/>
      <c r="T255" s="46"/>
      <c r="U255" s="53"/>
      <c r="AA255" s="27"/>
    </row>
    <row r="256" spans="1:27" ht="21" x14ac:dyDescent="0.25">
      <c r="A256" s="53"/>
      <c r="B256" s="1"/>
      <c r="C256" s="1"/>
      <c r="D256" s="193" t="s">
        <v>617</v>
      </c>
      <c r="E256" s="193"/>
      <c r="F256" s="193"/>
      <c r="G256" s="193"/>
      <c r="H256" s="193"/>
      <c r="I256" s="79"/>
      <c r="J256" s="79"/>
      <c r="K256" s="79"/>
      <c r="L256" s="79"/>
      <c r="M256" s="1"/>
      <c r="N256" s="1"/>
      <c r="O256" s="1"/>
      <c r="P256" s="1"/>
      <c r="Q256" s="52"/>
      <c r="R256" s="46"/>
      <c r="S256" s="46"/>
      <c r="T256" s="46"/>
      <c r="U256" s="53"/>
      <c r="AA256" s="27"/>
    </row>
    <row r="257" spans="1:27" ht="21" x14ac:dyDescent="0.25">
      <c r="A257" s="53"/>
      <c r="B257" s="1"/>
      <c r="C257" s="1"/>
      <c r="D257" s="193" t="s">
        <v>618</v>
      </c>
      <c r="E257" s="193"/>
      <c r="F257" s="193"/>
      <c r="G257" s="193"/>
      <c r="H257" s="193"/>
      <c r="I257" s="79"/>
      <c r="J257" s="79"/>
      <c r="K257" s="79"/>
      <c r="L257" s="79"/>
      <c r="M257" s="1"/>
      <c r="N257" s="1"/>
      <c r="O257" s="1"/>
      <c r="P257" s="1"/>
      <c r="Q257" s="52"/>
      <c r="R257" s="46"/>
      <c r="S257" s="46"/>
      <c r="T257" s="46"/>
      <c r="U257" s="53"/>
      <c r="AA257" s="27"/>
    </row>
    <row r="258" spans="1:27" ht="21" x14ac:dyDescent="0.25">
      <c r="A258" s="53"/>
      <c r="B258" s="1"/>
      <c r="C258" s="1"/>
      <c r="D258" s="193" t="s">
        <v>619</v>
      </c>
      <c r="E258" s="193"/>
      <c r="F258" s="193"/>
      <c r="G258" s="193"/>
      <c r="H258" s="193"/>
      <c r="I258" s="79"/>
      <c r="J258" s="79"/>
      <c r="K258" s="79"/>
      <c r="L258" s="79"/>
      <c r="M258" s="1"/>
      <c r="N258" s="1"/>
      <c r="O258" s="1"/>
      <c r="P258" s="1"/>
      <c r="Q258" s="52"/>
      <c r="R258" s="46"/>
      <c r="S258" s="46"/>
      <c r="T258" s="46"/>
      <c r="U258" s="53"/>
      <c r="AA258" s="27"/>
    </row>
    <row r="259" spans="1:27" ht="21" x14ac:dyDescent="0.25">
      <c r="A259" s="53"/>
      <c r="B259" s="1"/>
      <c r="C259" s="1"/>
      <c r="D259" s="193" t="s">
        <v>620</v>
      </c>
      <c r="E259" s="193"/>
      <c r="F259" s="193"/>
      <c r="G259" s="193"/>
      <c r="H259" s="193"/>
      <c r="I259" s="79"/>
      <c r="J259" s="79"/>
      <c r="K259" s="79"/>
      <c r="L259" s="79"/>
      <c r="M259" s="1"/>
      <c r="N259" s="1"/>
      <c r="O259" s="1"/>
      <c r="P259" s="1"/>
      <c r="Q259" s="52"/>
      <c r="R259" s="46"/>
      <c r="S259" s="46"/>
      <c r="T259" s="46"/>
      <c r="U259" s="53"/>
      <c r="AA259" s="27"/>
    </row>
    <row r="260" spans="1:27" ht="21" x14ac:dyDescent="0.25">
      <c r="A260" s="53"/>
      <c r="B260" s="1"/>
      <c r="C260" s="1"/>
      <c r="D260" s="193" t="s">
        <v>702</v>
      </c>
      <c r="E260" s="193"/>
      <c r="F260" s="193"/>
      <c r="G260" s="193"/>
      <c r="H260" s="193"/>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0"/>
      <c r="D263" s="191"/>
      <c r="E263" s="191"/>
      <c r="F263" s="191"/>
      <c r="G263" s="191"/>
      <c r="H263" s="191"/>
      <c r="I263" s="191"/>
      <c r="J263" s="191"/>
      <c r="K263" s="191"/>
      <c r="L263" s="191"/>
      <c r="M263" s="191"/>
      <c r="N263" s="191"/>
      <c r="O263" s="191"/>
      <c r="P263" s="19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3" t="s">
        <v>701</v>
      </c>
      <c r="E267" s="193"/>
      <c r="F267" s="193"/>
      <c r="G267" s="193"/>
      <c r="H267" s="193"/>
      <c r="I267" s="233" t="s">
        <v>900</v>
      </c>
      <c r="J267" s="234"/>
      <c r="K267" s="234"/>
      <c r="L267" s="235"/>
      <c r="M267" s="1"/>
      <c r="N267" s="1"/>
      <c r="O267" s="98"/>
      <c r="P267" s="98"/>
      <c r="Q267" s="52"/>
      <c r="R267" s="46"/>
      <c r="S267" s="46"/>
      <c r="T267" s="46"/>
      <c r="U267" s="53"/>
      <c r="AA267" s="27"/>
    </row>
    <row r="268" spans="1:27" ht="37.5" customHeight="1" x14ac:dyDescent="0.25">
      <c r="A268" s="53"/>
      <c r="B268" s="1"/>
      <c r="C268" s="98"/>
      <c r="D268" s="193"/>
      <c r="E268" s="193"/>
      <c r="F268" s="193"/>
      <c r="G268" s="193"/>
      <c r="H268" s="193"/>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86" t="s">
        <v>813</v>
      </c>
      <c r="E269" s="187"/>
      <c r="F269" s="104" t="s">
        <v>728</v>
      </c>
      <c r="G269" s="105"/>
      <c r="H269" s="104" t="s">
        <v>727</v>
      </c>
      <c r="I269" s="184"/>
      <c r="J269" s="184"/>
      <c r="K269" s="184"/>
      <c r="L269" s="184"/>
      <c r="M269" s="1"/>
      <c r="N269" s="1"/>
      <c r="O269" s="1"/>
      <c r="P269" s="1"/>
      <c r="Q269" s="52"/>
      <c r="R269" s="46"/>
      <c r="S269" s="46"/>
      <c r="T269" s="46"/>
      <c r="U269" s="53"/>
      <c r="AA269" s="27"/>
    </row>
    <row r="270" spans="1:27" ht="21" x14ac:dyDescent="0.25">
      <c r="A270" s="53"/>
      <c r="B270" s="1"/>
      <c r="C270" s="1"/>
      <c r="D270" s="188"/>
      <c r="E270" s="189"/>
      <c r="F270" s="104" t="s">
        <v>729</v>
      </c>
      <c r="G270" s="105"/>
      <c r="H270" s="104" t="s">
        <v>727</v>
      </c>
      <c r="I270" s="185"/>
      <c r="J270" s="185"/>
      <c r="K270" s="185"/>
      <c r="L270" s="185"/>
      <c r="M270" s="1"/>
      <c r="N270" s="1"/>
      <c r="O270" s="1"/>
      <c r="P270" s="1"/>
      <c r="Q270" s="52"/>
      <c r="R270" s="46"/>
      <c r="S270" s="46"/>
      <c r="T270" s="46"/>
      <c r="U270" s="53"/>
      <c r="AA270" s="27"/>
    </row>
    <row r="271" spans="1:27" ht="21" x14ac:dyDescent="0.25">
      <c r="A271" s="53"/>
      <c r="B271" s="1"/>
      <c r="C271" s="1"/>
      <c r="D271" s="186" t="s">
        <v>814</v>
      </c>
      <c r="E271" s="187"/>
      <c r="F271" s="104" t="s">
        <v>728</v>
      </c>
      <c r="G271" s="105"/>
      <c r="H271" s="104" t="s">
        <v>727</v>
      </c>
      <c r="I271" s="184"/>
      <c r="J271" s="184"/>
      <c r="K271" s="184"/>
      <c r="L271" s="184"/>
      <c r="M271" s="1"/>
      <c r="N271" s="1"/>
      <c r="O271" s="1"/>
      <c r="P271" s="1"/>
      <c r="Q271" s="52"/>
      <c r="R271" s="46"/>
      <c r="S271" s="46"/>
      <c r="T271" s="46"/>
      <c r="U271" s="53"/>
      <c r="AA271" s="27"/>
    </row>
    <row r="272" spans="1:27" ht="21" x14ac:dyDescent="0.25">
      <c r="A272" s="53"/>
      <c r="B272" s="1"/>
      <c r="C272" s="1"/>
      <c r="D272" s="188"/>
      <c r="E272" s="189"/>
      <c r="F272" s="104" t="s">
        <v>729</v>
      </c>
      <c r="G272" s="105"/>
      <c r="H272" s="104" t="s">
        <v>727</v>
      </c>
      <c r="I272" s="185"/>
      <c r="J272" s="185"/>
      <c r="K272" s="185"/>
      <c r="L272" s="185"/>
      <c r="M272" s="1"/>
      <c r="N272" s="1"/>
      <c r="O272" s="1"/>
      <c r="P272" s="1"/>
      <c r="Q272" s="52"/>
      <c r="R272" s="46"/>
      <c r="S272" s="46"/>
      <c r="T272" s="46"/>
      <c r="U272" s="53"/>
      <c r="AA272" s="27"/>
    </row>
    <row r="273" spans="1:27" ht="21" x14ac:dyDescent="0.25">
      <c r="A273" s="53"/>
      <c r="B273" s="1"/>
      <c r="C273" s="1"/>
      <c r="D273" s="193" t="s">
        <v>702</v>
      </c>
      <c r="E273" s="193"/>
      <c r="F273" s="193"/>
      <c r="G273" s="193"/>
      <c r="H273" s="193"/>
      <c r="I273" s="79"/>
      <c r="J273" s="79"/>
      <c r="K273" s="79"/>
      <c r="L273" s="79"/>
      <c r="M273" s="1"/>
      <c r="N273" s="1"/>
      <c r="O273" s="1"/>
      <c r="P273" s="1"/>
      <c r="Q273" s="52"/>
      <c r="R273" s="46"/>
      <c r="S273" s="46"/>
      <c r="T273" s="46"/>
      <c r="U273" s="53"/>
      <c r="AA273" s="27"/>
    </row>
    <row r="274" spans="1:27" ht="36.75" customHeight="1" x14ac:dyDescent="0.25">
      <c r="A274" s="53"/>
      <c r="B274" s="1"/>
      <c r="C274" s="1"/>
      <c r="D274" s="242" t="s">
        <v>894</v>
      </c>
      <c r="E274" s="242"/>
      <c r="F274" s="242"/>
      <c r="G274" s="242"/>
      <c r="H274" s="242"/>
      <c r="I274" s="242"/>
      <c r="J274" s="242"/>
      <c r="K274" s="242"/>
      <c r="L274" s="242"/>
      <c r="M274" s="242"/>
      <c r="N274" s="242"/>
      <c r="O274" s="242"/>
      <c r="P274" s="242"/>
      <c r="Q274" s="242"/>
      <c r="R274" s="242"/>
      <c r="S274" s="242"/>
      <c r="T274" s="24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0"/>
      <c r="D277" s="191"/>
      <c r="E277" s="191"/>
      <c r="F277" s="191"/>
      <c r="G277" s="191"/>
      <c r="H277" s="191"/>
      <c r="I277" s="191"/>
      <c r="J277" s="191"/>
      <c r="K277" s="191"/>
      <c r="L277" s="191"/>
      <c r="M277" s="191"/>
      <c r="N277" s="191"/>
      <c r="O277" s="191"/>
      <c r="P277" s="19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3" t="s">
        <v>766</v>
      </c>
      <c r="E281" s="193"/>
      <c r="F281" s="193"/>
      <c r="G281" s="193"/>
      <c r="H281" s="193"/>
      <c r="I281" s="233" t="s">
        <v>900</v>
      </c>
      <c r="J281" s="234"/>
      <c r="K281" s="234"/>
      <c r="L281" s="235"/>
      <c r="M281" s="98"/>
      <c r="N281" s="98"/>
      <c r="O281" s="98"/>
      <c r="P281" s="98"/>
      <c r="Q281" s="52"/>
      <c r="R281" s="46"/>
      <c r="S281" s="46"/>
      <c r="T281" s="46"/>
      <c r="U281" s="53"/>
      <c r="AA281" s="27"/>
    </row>
    <row r="282" spans="1:27" ht="37.5" customHeight="1" x14ac:dyDescent="0.25">
      <c r="A282" s="53"/>
      <c r="B282" s="1"/>
      <c r="C282" s="98"/>
      <c r="D282" s="193"/>
      <c r="E282" s="193"/>
      <c r="F282" s="193"/>
      <c r="G282" s="193"/>
      <c r="H282" s="193"/>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3" t="s">
        <v>622</v>
      </c>
      <c r="E283" s="193"/>
      <c r="F283" s="193"/>
      <c r="G283" s="193"/>
      <c r="H283" s="193"/>
      <c r="I283" s="79"/>
      <c r="J283" s="79"/>
      <c r="K283" s="79"/>
      <c r="L283" s="79"/>
      <c r="M283" s="98"/>
      <c r="N283" s="1"/>
      <c r="O283" s="1"/>
      <c r="P283" s="1"/>
      <c r="Q283" s="52"/>
      <c r="R283" s="46"/>
      <c r="S283" s="46"/>
      <c r="T283" s="46"/>
      <c r="U283" s="53"/>
      <c r="AA283" s="27"/>
    </row>
    <row r="284" spans="1:27" ht="21" x14ac:dyDescent="0.25">
      <c r="A284" s="53"/>
      <c r="B284" s="1"/>
      <c r="C284" s="1"/>
      <c r="D284" s="193" t="s">
        <v>623</v>
      </c>
      <c r="E284" s="193"/>
      <c r="F284" s="193"/>
      <c r="G284" s="193"/>
      <c r="H284" s="193"/>
      <c r="I284" s="79"/>
      <c r="J284" s="79"/>
      <c r="K284" s="79"/>
      <c r="L284" s="79"/>
      <c r="M284" s="98"/>
      <c r="N284" s="1"/>
      <c r="O284" s="1"/>
      <c r="P284" s="1"/>
      <c r="Q284" s="52"/>
      <c r="R284" s="46"/>
      <c r="S284" s="46"/>
      <c r="T284" s="46"/>
      <c r="U284" s="53"/>
      <c r="AA284" s="27"/>
    </row>
    <row r="285" spans="1:27" ht="21" x14ac:dyDescent="0.25">
      <c r="A285" s="53"/>
      <c r="B285" s="1"/>
      <c r="C285" s="1"/>
      <c r="D285" s="193" t="s">
        <v>624</v>
      </c>
      <c r="E285" s="193"/>
      <c r="F285" s="193"/>
      <c r="G285" s="193"/>
      <c r="H285" s="193"/>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02" t="s">
        <v>703</v>
      </c>
      <c r="D291" s="222" t="s">
        <v>627</v>
      </c>
      <c r="E291" s="224" t="s">
        <v>628</v>
      </c>
      <c r="F291" s="225"/>
      <c r="G291" s="225"/>
      <c r="H291" s="226"/>
      <c r="I291" s="230" t="s">
        <v>901</v>
      </c>
      <c r="J291" s="231"/>
      <c r="K291" s="231"/>
      <c r="L291" s="231"/>
      <c r="M291" s="231"/>
      <c r="N291" s="231"/>
      <c r="O291" s="231"/>
      <c r="P291" s="231"/>
      <c r="Q291" s="231"/>
      <c r="R291" s="231"/>
      <c r="S291" s="231"/>
      <c r="T291" s="232"/>
      <c r="U291" s="53"/>
      <c r="AA291" s="27"/>
    </row>
    <row r="292" spans="1:27" ht="45" x14ac:dyDescent="0.25">
      <c r="A292" s="53"/>
      <c r="B292" s="1"/>
      <c r="C292" s="203"/>
      <c r="D292" s="223"/>
      <c r="E292" s="200" t="s">
        <v>568</v>
      </c>
      <c r="F292" s="227"/>
      <c r="G292" s="228" t="s">
        <v>659</v>
      </c>
      <c r="H292" s="22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04">
        <v>1</v>
      </c>
      <c r="D293" s="80" t="s">
        <v>634</v>
      </c>
      <c r="E293" s="175"/>
      <c r="F293" s="176"/>
      <c r="G293" s="175"/>
      <c r="H293" s="176"/>
      <c r="I293" s="76"/>
      <c r="J293" s="76"/>
      <c r="K293" s="76"/>
      <c r="L293" s="76"/>
      <c r="M293" s="76"/>
      <c r="N293" s="76"/>
      <c r="O293" s="76"/>
      <c r="P293" s="76"/>
      <c r="Q293" s="76"/>
      <c r="R293" s="76"/>
      <c r="S293" s="76"/>
      <c r="T293" s="76"/>
      <c r="U293" s="53"/>
      <c r="AA293" s="27"/>
    </row>
    <row r="294" spans="1:27" x14ac:dyDescent="0.25">
      <c r="A294" s="53"/>
      <c r="B294" s="1"/>
      <c r="C294" s="205"/>
      <c r="D294" s="80" t="s">
        <v>635</v>
      </c>
      <c r="E294" s="175"/>
      <c r="F294" s="176"/>
      <c r="G294" s="175"/>
      <c r="H294" s="176"/>
      <c r="I294" s="76"/>
      <c r="J294" s="76"/>
      <c r="K294" s="76"/>
      <c r="L294" s="76"/>
      <c r="M294" s="76"/>
      <c r="N294" s="76"/>
      <c r="O294" s="76"/>
      <c r="P294" s="76"/>
      <c r="Q294" s="76"/>
      <c r="R294" s="76"/>
      <c r="S294" s="76"/>
      <c r="T294" s="76"/>
      <c r="U294" s="53"/>
      <c r="AA294" s="27"/>
    </row>
    <row r="295" spans="1:27" x14ac:dyDescent="0.25">
      <c r="A295" s="53"/>
      <c r="B295" s="1"/>
      <c r="C295" s="205"/>
      <c r="D295" s="80" t="s">
        <v>636</v>
      </c>
      <c r="E295" s="175"/>
      <c r="F295" s="176"/>
      <c r="G295" s="175"/>
      <c r="H295" s="176"/>
      <c r="I295" s="76"/>
      <c r="J295" s="76"/>
      <c r="K295" s="76"/>
      <c r="L295" s="76"/>
      <c r="M295" s="76"/>
      <c r="N295" s="76"/>
      <c r="O295" s="76"/>
      <c r="P295" s="76"/>
      <c r="Q295" s="76"/>
      <c r="R295" s="76"/>
      <c r="S295" s="76"/>
      <c r="T295" s="76"/>
      <c r="U295" s="53"/>
      <c r="AA295" s="27"/>
    </row>
    <row r="296" spans="1:27" x14ac:dyDescent="0.25">
      <c r="A296" s="53"/>
      <c r="B296" s="1"/>
      <c r="C296" s="205"/>
      <c r="D296" s="80" t="s">
        <v>637</v>
      </c>
      <c r="E296" s="175"/>
      <c r="F296" s="176"/>
      <c r="G296" s="175"/>
      <c r="H296" s="176"/>
      <c r="I296" s="76"/>
      <c r="J296" s="76"/>
      <c r="K296" s="76"/>
      <c r="L296" s="76"/>
      <c r="M296" s="76"/>
      <c r="N296" s="76"/>
      <c r="O296" s="76"/>
      <c r="P296" s="76"/>
      <c r="Q296" s="76"/>
      <c r="R296" s="76"/>
      <c r="S296" s="76"/>
      <c r="T296" s="76"/>
      <c r="U296" s="53"/>
      <c r="AA296" s="27"/>
    </row>
    <row r="297" spans="1:27" x14ac:dyDescent="0.25">
      <c r="A297" s="53"/>
      <c r="B297" s="1"/>
      <c r="C297" s="206"/>
      <c r="D297" s="80" t="s">
        <v>638</v>
      </c>
      <c r="E297" s="175"/>
      <c r="F297" s="176"/>
      <c r="G297" s="175"/>
      <c r="H297" s="176"/>
      <c r="I297" s="76"/>
      <c r="J297" s="76"/>
      <c r="K297" s="76"/>
      <c r="L297" s="76"/>
      <c r="M297" s="76"/>
      <c r="N297" s="76"/>
      <c r="O297" s="76"/>
      <c r="P297" s="76"/>
      <c r="Q297" s="76"/>
      <c r="R297" s="76"/>
      <c r="S297" s="76"/>
      <c r="T297" s="76"/>
      <c r="U297" s="53"/>
      <c r="AA297" s="27"/>
    </row>
    <row r="298" spans="1:27" x14ac:dyDescent="0.25">
      <c r="A298" s="53"/>
      <c r="B298" s="1"/>
      <c r="C298" s="204">
        <v>2</v>
      </c>
      <c r="D298" s="80" t="s">
        <v>634</v>
      </c>
      <c r="E298" s="175"/>
      <c r="F298" s="176"/>
      <c r="G298" s="175"/>
      <c r="H298" s="176"/>
      <c r="I298" s="76"/>
      <c r="J298" s="76"/>
      <c r="K298" s="76"/>
      <c r="L298" s="76"/>
      <c r="M298" s="76"/>
      <c r="N298" s="76"/>
      <c r="O298" s="76"/>
      <c r="P298" s="76"/>
      <c r="Q298" s="76"/>
      <c r="R298" s="76"/>
      <c r="S298" s="76"/>
      <c r="T298" s="76"/>
      <c r="U298" s="53"/>
      <c r="AA298" s="27"/>
    </row>
    <row r="299" spans="1:27" x14ac:dyDescent="0.25">
      <c r="A299" s="53"/>
      <c r="B299" s="1"/>
      <c r="C299" s="205"/>
      <c r="D299" s="80" t="s">
        <v>635</v>
      </c>
      <c r="E299" s="175"/>
      <c r="F299" s="176"/>
      <c r="G299" s="175"/>
      <c r="H299" s="176"/>
      <c r="I299" s="76"/>
      <c r="J299" s="76"/>
      <c r="K299" s="76"/>
      <c r="L299" s="76"/>
      <c r="M299" s="76"/>
      <c r="N299" s="76"/>
      <c r="O299" s="76"/>
      <c r="P299" s="76"/>
      <c r="Q299" s="76"/>
      <c r="R299" s="76"/>
      <c r="S299" s="76"/>
      <c r="T299" s="76"/>
      <c r="U299" s="53"/>
      <c r="AA299" s="27"/>
    </row>
    <row r="300" spans="1:27" x14ac:dyDescent="0.25">
      <c r="A300" s="53"/>
      <c r="B300" s="1"/>
      <c r="C300" s="205"/>
      <c r="D300" s="80" t="s">
        <v>636</v>
      </c>
      <c r="E300" s="175"/>
      <c r="F300" s="176"/>
      <c r="G300" s="175"/>
      <c r="H300" s="176"/>
      <c r="I300" s="76"/>
      <c r="J300" s="76"/>
      <c r="K300" s="76"/>
      <c r="L300" s="76"/>
      <c r="M300" s="76"/>
      <c r="N300" s="76"/>
      <c r="O300" s="76"/>
      <c r="P300" s="76"/>
      <c r="Q300" s="76"/>
      <c r="R300" s="76"/>
      <c r="S300" s="76"/>
      <c r="T300" s="76"/>
      <c r="U300" s="53"/>
      <c r="AA300" s="27"/>
    </row>
    <row r="301" spans="1:27" x14ac:dyDescent="0.25">
      <c r="A301" s="53"/>
      <c r="B301" s="1"/>
      <c r="C301" s="205"/>
      <c r="D301" s="80" t="s">
        <v>637</v>
      </c>
      <c r="E301" s="175"/>
      <c r="F301" s="176"/>
      <c r="G301" s="175"/>
      <c r="H301" s="176"/>
      <c r="I301" s="76"/>
      <c r="J301" s="76"/>
      <c r="K301" s="76"/>
      <c r="L301" s="76"/>
      <c r="M301" s="76"/>
      <c r="N301" s="76"/>
      <c r="O301" s="76"/>
      <c r="P301" s="76"/>
      <c r="Q301" s="76"/>
      <c r="R301" s="76"/>
      <c r="S301" s="76"/>
      <c r="T301" s="76"/>
      <c r="U301" s="53"/>
      <c r="AA301" s="27"/>
    </row>
    <row r="302" spans="1:27" x14ac:dyDescent="0.25">
      <c r="A302" s="53"/>
      <c r="B302" s="1"/>
      <c r="C302" s="206"/>
      <c r="D302" s="80" t="s">
        <v>638</v>
      </c>
      <c r="E302" s="175"/>
      <c r="F302" s="176"/>
      <c r="G302" s="175"/>
      <c r="H302" s="176"/>
      <c r="I302" s="76"/>
      <c r="J302" s="76"/>
      <c r="K302" s="76"/>
      <c r="L302" s="76"/>
      <c r="M302" s="76"/>
      <c r="N302" s="76"/>
      <c r="O302" s="76"/>
      <c r="P302" s="76"/>
      <c r="Q302" s="76"/>
      <c r="R302" s="76"/>
      <c r="S302" s="76"/>
      <c r="T302" s="76"/>
      <c r="U302" s="53"/>
      <c r="AA302" s="27"/>
    </row>
    <row r="303" spans="1:27" x14ac:dyDescent="0.25">
      <c r="A303" s="53"/>
      <c r="B303" s="1"/>
      <c r="C303" s="204">
        <v>3</v>
      </c>
      <c r="D303" s="80" t="s">
        <v>634</v>
      </c>
      <c r="E303" s="175"/>
      <c r="F303" s="176"/>
      <c r="G303" s="175"/>
      <c r="H303" s="176"/>
      <c r="I303" s="76"/>
      <c r="J303" s="76"/>
      <c r="K303" s="76"/>
      <c r="L303" s="76"/>
      <c r="M303" s="76"/>
      <c r="N303" s="76"/>
      <c r="O303" s="76"/>
      <c r="P303" s="76"/>
      <c r="Q303" s="76"/>
      <c r="R303" s="76"/>
      <c r="S303" s="76"/>
      <c r="T303" s="76"/>
      <c r="U303" s="53"/>
      <c r="AA303" s="27"/>
    </row>
    <row r="304" spans="1:27" x14ac:dyDescent="0.25">
      <c r="A304" s="53"/>
      <c r="B304" s="1"/>
      <c r="C304" s="205"/>
      <c r="D304" s="80" t="s">
        <v>635</v>
      </c>
      <c r="E304" s="175"/>
      <c r="F304" s="176"/>
      <c r="G304" s="175"/>
      <c r="H304" s="176"/>
      <c r="I304" s="76"/>
      <c r="J304" s="76"/>
      <c r="K304" s="76"/>
      <c r="L304" s="76"/>
      <c r="M304" s="76"/>
      <c r="N304" s="76"/>
      <c r="O304" s="76"/>
      <c r="P304" s="76"/>
      <c r="Q304" s="76"/>
      <c r="R304" s="76"/>
      <c r="S304" s="76"/>
      <c r="T304" s="76"/>
      <c r="U304" s="53"/>
      <c r="AA304" s="27"/>
    </row>
    <row r="305" spans="1:27" x14ac:dyDescent="0.25">
      <c r="A305" s="53"/>
      <c r="B305" s="1"/>
      <c r="C305" s="205"/>
      <c r="D305" s="80" t="s">
        <v>636</v>
      </c>
      <c r="E305" s="175"/>
      <c r="F305" s="176"/>
      <c r="G305" s="175"/>
      <c r="H305" s="176"/>
      <c r="I305" s="76"/>
      <c r="J305" s="76"/>
      <c r="K305" s="76"/>
      <c r="L305" s="76"/>
      <c r="M305" s="76"/>
      <c r="N305" s="76"/>
      <c r="O305" s="76"/>
      <c r="P305" s="76"/>
      <c r="Q305" s="76"/>
      <c r="R305" s="76"/>
      <c r="S305" s="76"/>
      <c r="T305" s="76"/>
      <c r="U305" s="53"/>
      <c r="AA305" s="27"/>
    </row>
    <row r="306" spans="1:27" x14ac:dyDescent="0.25">
      <c r="A306" s="53"/>
      <c r="B306" s="1"/>
      <c r="C306" s="205"/>
      <c r="D306" s="80" t="s">
        <v>637</v>
      </c>
      <c r="E306" s="175"/>
      <c r="F306" s="176"/>
      <c r="G306" s="175"/>
      <c r="H306" s="176"/>
      <c r="I306" s="76"/>
      <c r="J306" s="76"/>
      <c r="K306" s="76"/>
      <c r="L306" s="76"/>
      <c r="M306" s="76"/>
      <c r="N306" s="76"/>
      <c r="O306" s="76"/>
      <c r="P306" s="76"/>
      <c r="Q306" s="76"/>
      <c r="R306" s="76"/>
      <c r="S306" s="76"/>
      <c r="T306" s="76"/>
      <c r="U306" s="53"/>
      <c r="AA306" s="27"/>
    </row>
    <row r="307" spans="1:27" x14ac:dyDescent="0.25">
      <c r="A307" s="53"/>
      <c r="B307" s="1"/>
      <c r="C307" s="206"/>
      <c r="D307" s="80" t="s">
        <v>638</v>
      </c>
      <c r="E307" s="175"/>
      <c r="F307" s="176"/>
      <c r="G307" s="175"/>
      <c r="H307" s="176"/>
      <c r="I307" s="76"/>
      <c r="J307" s="76"/>
      <c r="K307" s="76"/>
      <c r="L307" s="76"/>
      <c r="M307" s="76"/>
      <c r="N307" s="76"/>
      <c r="O307" s="76"/>
      <c r="P307" s="76"/>
      <c r="Q307" s="76"/>
      <c r="R307" s="76"/>
      <c r="S307" s="76"/>
      <c r="T307" s="76"/>
      <c r="U307" s="53"/>
      <c r="AA307" s="27"/>
    </row>
    <row r="308" spans="1:27" x14ac:dyDescent="0.25">
      <c r="A308" s="53"/>
      <c r="B308" s="1"/>
      <c r="C308" s="204">
        <v>4</v>
      </c>
      <c r="D308" s="80" t="s">
        <v>634</v>
      </c>
      <c r="E308" s="175"/>
      <c r="F308" s="176"/>
      <c r="G308" s="175"/>
      <c r="H308" s="176"/>
      <c r="I308" s="76"/>
      <c r="J308" s="76"/>
      <c r="K308" s="76"/>
      <c r="L308" s="76"/>
      <c r="M308" s="76"/>
      <c r="N308" s="76"/>
      <c r="O308" s="76"/>
      <c r="P308" s="76"/>
      <c r="Q308" s="76"/>
      <c r="R308" s="76"/>
      <c r="S308" s="76"/>
      <c r="T308" s="76"/>
      <c r="U308" s="53"/>
      <c r="AA308" s="27"/>
    </row>
    <row r="309" spans="1:27" x14ac:dyDescent="0.25">
      <c r="A309" s="53"/>
      <c r="B309" s="1"/>
      <c r="C309" s="205"/>
      <c r="D309" s="80" t="s">
        <v>635</v>
      </c>
      <c r="E309" s="175"/>
      <c r="F309" s="176"/>
      <c r="G309" s="175"/>
      <c r="H309" s="176"/>
      <c r="I309" s="76"/>
      <c r="J309" s="76"/>
      <c r="K309" s="76"/>
      <c r="L309" s="76"/>
      <c r="M309" s="76"/>
      <c r="N309" s="76"/>
      <c r="O309" s="76"/>
      <c r="P309" s="76"/>
      <c r="Q309" s="76"/>
      <c r="R309" s="76"/>
      <c r="S309" s="76"/>
      <c r="T309" s="76"/>
      <c r="U309" s="53"/>
      <c r="AA309" s="27"/>
    </row>
    <row r="310" spans="1:27" x14ac:dyDescent="0.25">
      <c r="A310" s="53"/>
      <c r="B310" s="1"/>
      <c r="C310" s="205"/>
      <c r="D310" s="80" t="s">
        <v>636</v>
      </c>
      <c r="E310" s="175"/>
      <c r="F310" s="176"/>
      <c r="G310" s="175"/>
      <c r="H310" s="176"/>
      <c r="I310" s="76"/>
      <c r="J310" s="76"/>
      <c r="K310" s="76"/>
      <c r="L310" s="76"/>
      <c r="M310" s="76"/>
      <c r="N310" s="76"/>
      <c r="O310" s="76"/>
      <c r="P310" s="76"/>
      <c r="Q310" s="76"/>
      <c r="R310" s="76"/>
      <c r="S310" s="76"/>
      <c r="T310" s="76"/>
      <c r="U310" s="53"/>
      <c r="AA310" s="27"/>
    </row>
    <row r="311" spans="1:27" x14ac:dyDescent="0.25">
      <c r="A311" s="53"/>
      <c r="B311" s="1"/>
      <c r="C311" s="205"/>
      <c r="D311" s="80" t="s">
        <v>637</v>
      </c>
      <c r="E311" s="175"/>
      <c r="F311" s="176"/>
      <c r="G311" s="175"/>
      <c r="H311" s="176"/>
      <c r="I311" s="76"/>
      <c r="J311" s="76"/>
      <c r="K311" s="76"/>
      <c r="L311" s="76"/>
      <c r="M311" s="76"/>
      <c r="N311" s="76"/>
      <c r="O311" s="76"/>
      <c r="P311" s="76"/>
      <c r="Q311" s="76"/>
      <c r="R311" s="76"/>
      <c r="S311" s="76"/>
      <c r="T311" s="76"/>
      <c r="U311" s="53"/>
      <c r="AA311" s="27"/>
    </row>
    <row r="312" spans="1:27" x14ac:dyDescent="0.25">
      <c r="A312" s="53"/>
      <c r="B312" s="1"/>
      <c r="C312" s="206"/>
      <c r="D312" s="80" t="s">
        <v>638</v>
      </c>
      <c r="E312" s="175"/>
      <c r="F312" s="176"/>
      <c r="G312" s="175"/>
      <c r="H312" s="176"/>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0"/>
      <c r="D315" s="191"/>
      <c r="E315" s="191"/>
      <c r="F315" s="191"/>
      <c r="G315" s="191"/>
      <c r="H315" s="191"/>
      <c r="I315" s="191"/>
      <c r="J315" s="191"/>
      <c r="K315" s="191"/>
      <c r="L315" s="191"/>
      <c r="M315" s="191"/>
      <c r="N315" s="191"/>
      <c r="O315" s="191"/>
      <c r="P315" s="19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3" t="s">
        <v>640</v>
      </c>
      <c r="E321" s="193"/>
      <c r="F321" s="193"/>
      <c r="G321" s="193"/>
      <c r="H321" s="193"/>
      <c r="I321" s="207" t="s">
        <v>641</v>
      </c>
      <c r="J321" s="208"/>
      <c r="K321" s="208"/>
      <c r="L321" s="209"/>
      <c r="M321" s="98"/>
      <c r="N321" s="98"/>
      <c r="O321" s="98"/>
      <c r="P321" s="98"/>
      <c r="Q321" s="52"/>
      <c r="R321" s="46"/>
      <c r="S321" s="46"/>
      <c r="T321" s="46"/>
      <c r="U321" s="53"/>
      <c r="AA321" s="27"/>
    </row>
    <row r="322" spans="1:27" ht="37.5" customHeight="1" x14ac:dyDescent="0.25">
      <c r="A322" s="53"/>
      <c r="B322" s="1"/>
      <c r="C322" s="98"/>
      <c r="D322" s="193"/>
      <c r="E322" s="193"/>
      <c r="F322" s="193"/>
      <c r="G322" s="193"/>
      <c r="H322" s="193"/>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3" t="s">
        <v>706</v>
      </c>
      <c r="E323" s="193"/>
      <c r="F323" s="193"/>
      <c r="G323" s="193"/>
      <c r="H323" s="193"/>
      <c r="I323" s="75"/>
      <c r="J323" s="75"/>
      <c r="K323" s="75"/>
      <c r="L323" s="75"/>
      <c r="M323" s="1"/>
      <c r="N323" s="1"/>
      <c r="O323" s="1"/>
      <c r="P323" s="1"/>
      <c r="Q323" s="52"/>
      <c r="R323" s="46"/>
      <c r="S323" s="46"/>
      <c r="T323" s="46"/>
      <c r="U323" s="53"/>
      <c r="AA323" s="27"/>
    </row>
    <row r="324" spans="1:27" ht="30" customHeight="1" x14ac:dyDescent="0.25">
      <c r="A324" s="53"/>
      <c r="B324" s="1"/>
      <c r="C324" s="77"/>
      <c r="D324" s="193" t="s">
        <v>642</v>
      </c>
      <c r="E324" s="193"/>
      <c r="F324" s="193"/>
      <c r="G324" s="193"/>
      <c r="H324" s="193"/>
      <c r="I324" s="79"/>
      <c r="J324" s="79"/>
      <c r="K324" s="79"/>
      <c r="L324" s="79"/>
      <c r="M324" s="1"/>
      <c r="N324" s="1"/>
      <c r="O324" s="1"/>
      <c r="P324" s="1"/>
      <c r="Q324" s="52"/>
      <c r="R324" s="46"/>
      <c r="S324" s="46"/>
      <c r="T324" s="46"/>
      <c r="U324" s="53"/>
      <c r="AA324" s="27"/>
    </row>
    <row r="325" spans="1:27" ht="30" customHeight="1" x14ac:dyDescent="0.25">
      <c r="A325" s="53"/>
      <c r="B325" s="1"/>
      <c r="C325" s="1"/>
      <c r="D325" s="210" t="s">
        <v>777</v>
      </c>
      <c r="E325" s="210"/>
      <c r="F325" s="210"/>
      <c r="G325" s="210"/>
      <c r="H325" s="210"/>
      <c r="I325" s="79"/>
      <c r="J325" s="79"/>
      <c r="K325" s="79"/>
      <c r="L325" s="79"/>
      <c r="M325" s="1"/>
      <c r="N325" s="1"/>
      <c r="O325" s="1"/>
      <c r="P325" s="1"/>
      <c r="Q325" s="52"/>
      <c r="R325" s="46"/>
      <c r="S325" s="46"/>
      <c r="T325" s="46"/>
      <c r="U325" s="53"/>
      <c r="AA325" s="27"/>
    </row>
    <row r="326" spans="1:27" ht="30" customHeight="1" x14ac:dyDescent="0.25">
      <c r="A326" s="53"/>
      <c r="B326" s="1"/>
      <c r="C326" s="77"/>
      <c r="D326" s="193" t="s">
        <v>643</v>
      </c>
      <c r="E326" s="193"/>
      <c r="F326" s="193"/>
      <c r="G326" s="193"/>
      <c r="H326" s="193"/>
      <c r="I326" s="79"/>
      <c r="J326" s="79"/>
      <c r="K326" s="79"/>
      <c r="L326" s="79"/>
      <c r="M326" s="1"/>
      <c r="N326" s="1"/>
      <c r="O326" s="1"/>
      <c r="P326" s="1"/>
      <c r="Q326" s="52"/>
      <c r="R326" s="46"/>
      <c r="S326" s="46"/>
      <c r="T326" s="46"/>
      <c r="U326" s="53"/>
      <c r="AA326" s="27"/>
    </row>
    <row r="327" spans="1:27" ht="30" customHeight="1" x14ac:dyDescent="0.25">
      <c r="A327" s="53"/>
      <c r="B327" s="1"/>
      <c r="C327" s="77"/>
      <c r="D327" s="210" t="s">
        <v>778</v>
      </c>
      <c r="E327" s="210"/>
      <c r="F327" s="210"/>
      <c r="G327" s="210"/>
      <c r="H327" s="210"/>
      <c r="I327" s="79"/>
      <c r="J327" s="79"/>
      <c r="K327" s="79"/>
      <c r="L327" s="79"/>
      <c r="M327" s="1"/>
      <c r="N327" s="1"/>
      <c r="O327" s="1"/>
      <c r="P327" s="1"/>
      <c r="Q327" s="52"/>
      <c r="R327" s="46"/>
      <c r="S327" s="46"/>
      <c r="T327" s="46"/>
      <c r="U327" s="53"/>
      <c r="AA327" s="27"/>
    </row>
    <row r="328" spans="1:27" ht="30" customHeight="1" x14ac:dyDescent="0.25">
      <c r="A328" s="53"/>
      <c r="B328" s="1"/>
      <c r="C328" s="77"/>
      <c r="D328" s="193" t="s">
        <v>644</v>
      </c>
      <c r="E328" s="193"/>
      <c r="F328" s="193"/>
      <c r="G328" s="193"/>
      <c r="H328" s="193"/>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10" t="s">
        <v>776</v>
      </c>
      <c r="E334" s="210"/>
      <c r="F334" s="210"/>
      <c r="G334" s="210"/>
      <c r="H334" s="236"/>
      <c r="I334" s="237" t="s">
        <v>779</v>
      </c>
      <c r="J334" s="237"/>
      <c r="K334" s="237"/>
      <c r="L334" s="237"/>
      <c r="M334" s="237"/>
      <c r="N334" s="237"/>
      <c r="O334" s="237"/>
      <c r="P334" s="237"/>
      <c r="Q334" s="52"/>
      <c r="R334" s="46"/>
      <c r="S334" s="46"/>
      <c r="T334" s="46"/>
      <c r="U334" s="53"/>
      <c r="AA334" s="27"/>
    </row>
    <row r="335" spans="1:27" ht="21" x14ac:dyDescent="0.25">
      <c r="A335" s="53"/>
      <c r="B335" s="1"/>
      <c r="C335" s="98"/>
      <c r="D335" s="210"/>
      <c r="E335" s="210"/>
      <c r="F335" s="210"/>
      <c r="G335" s="210"/>
      <c r="H335" s="236"/>
      <c r="I335" s="238" t="s">
        <v>692</v>
      </c>
      <c r="J335" s="238"/>
      <c r="K335" s="238" t="s">
        <v>693</v>
      </c>
      <c r="L335" s="238"/>
      <c r="M335" s="238" t="s">
        <v>694</v>
      </c>
      <c r="N335" s="238"/>
      <c r="O335" s="238" t="s">
        <v>695</v>
      </c>
      <c r="P335" s="23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40"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241"/>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240"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241"/>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240"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241"/>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240"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241"/>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240"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241"/>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240"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241"/>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240"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241"/>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240"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241"/>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240"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241"/>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240"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241"/>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94" t="s">
        <v>781</v>
      </c>
      <c r="E362" s="195"/>
      <c r="F362" s="195"/>
      <c r="G362" s="19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7" t="s">
        <v>822</v>
      </c>
      <c r="D368" s="197"/>
      <c r="E368" s="197"/>
      <c r="F368" s="197"/>
      <c r="G368" s="197"/>
      <c r="H368" s="197"/>
      <c r="I368" s="197"/>
      <c r="J368" s="197"/>
      <c r="K368" s="197"/>
      <c r="L368" s="197"/>
      <c r="M368" s="197"/>
      <c r="N368" s="197"/>
      <c r="O368" s="197"/>
      <c r="P368" s="197"/>
      <c r="Q368" s="197"/>
      <c r="R368" s="19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9" t="s">
        <v>705</v>
      </c>
      <c r="D370" s="180"/>
      <c r="E370" s="198" t="s">
        <v>782</v>
      </c>
      <c r="F370" s="199"/>
      <c r="G370" s="200" t="s">
        <v>679</v>
      </c>
      <c r="H370" s="201"/>
      <c r="I370" s="200" t="s">
        <v>680</v>
      </c>
      <c r="J370" s="201"/>
      <c r="K370" s="179" t="s">
        <v>646</v>
      </c>
      <c r="L370" s="180"/>
      <c r="M370" s="200" t="s">
        <v>681</v>
      </c>
      <c r="N370" s="201"/>
      <c r="O370" s="179" t="s">
        <v>682</v>
      </c>
      <c r="P370" s="180"/>
      <c r="Q370" s="179" t="s">
        <v>821</v>
      </c>
      <c r="R370" s="180"/>
      <c r="S370" s="46"/>
      <c r="T370" s="46"/>
      <c r="U370" s="53"/>
      <c r="AA370" s="27"/>
    </row>
    <row r="371" spans="1:27" ht="21" x14ac:dyDescent="0.25">
      <c r="A371" s="53"/>
      <c r="B371" s="1"/>
      <c r="C371" s="173"/>
      <c r="D371" s="174"/>
      <c r="E371" s="173"/>
      <c r="F371" s="174"/>
      <c r="G371" s="175"/>
      <c r="H371" s="176"/>
      <c r="I371" s="175"/>
      <c r="J371" s="176"/>
      <c r="K371" s="175"/>
      <c r="L371" s="176"/>
      <c r="M371" s="175"/>
      <c r="N371" s="176"/>
      <c r="O371" s="175"/>
      <c r="P371" s="176"/>
      <c r="Q371" s="175"/>
      <c r="R371" s="176"/>
      <c r="S371" s="46"/>
      <c r="T371" s="46"/>
      <c r="U371" s="53"/>
      <c r="AA371" s="27"/>
    </row>
    <row r="372" spans="1:27" ht="21" x14ac:dyDescent="0.25">
      <c r="A372" s="53"/>
      <c r="B372" s="1"/>
      <c r="C372" s="173"/>
      <c r="D372" s="174"/>
      <c r="E372" s="173"/>
      <c r="F372" s="174"/>
      <c r="G372" s="175"/>
      <c r="H372" s="176"/>
      <c r="I372" s="175"/>
      <c r="J372" s="176"/>
      <c r="K372" s="175"/>
      <c r="L372" s="176"/>
      <c r="M372" s="175"/>
      <c r="N372" s="176"/>
      <c r="O372" s="175"/>
      <c r="P372" s="176"/>
      <c r="Q372" s="175"/>
      <c r="R372" s="176"/>
      <c r="S372" s="46"/>
      <c r="T372" s="46"/>
      <c r="U372" s="53"/>
      <c r="AA372" s="27"/>
    </row>
    <row r="373" spans="1:27" ht="21" x14ac:dyDescent="0.25">
      <c r="A373" s="53"/>
      <c r="B373" s="1"/>
      <c r="C373" s="173"/>
      <c r="D373" s="174"/>
      <c r="E373" s="173"/>
      <c r="F373" s="174"/>
      <c r="G373" s="175"/>
      <c r="H373" s="176"/>
      <c r="I373" s="175"/>
      <c r="J373" s="176"/>
      <c r="K373" s="175"/>
      <c r="L373" s="176"/>
      <c r="M373" s="175"/>
      <c r="N373" s="176"/>
      <c r="O373" s="175"/>
      <c r="P373" s="176"/>
      <c r="Q373" s="175"/>
      <c r="R373" s="176"/>
      <c r="S373" s="46"/>
      <c r="T373" s="46"/>
      <c r="U373" s="53"/>
      <c r="AA373" s="27"/>
    </row>
    <row r="374" spans="1:27" ht="21" x14ac:dyDescent="0.25">
      <c r="A374" s="53"/>
      <c r="B374" s="1"/>
      <c r="C374" s="173"/>
      <c r="D374" s="174"/>
      <c r="E374" s="173"/>
      <c r="F374" s="174"/>
      <c r="G374" s="175"/>
      <c r="H374" s="176"/>
      <c r="I374" s="175"/>
      <c r="J374" s="176"/>
      <c r="K374" s="175"/>
      <c r="L374" s="176"/>
      <c r="M374" s="175"/>
      <c r="N374" s="176"/>
      <c r="O374" s="175"/>
      <c r="P374" s="176"/>
      <c r="Q374" s="175"/>
      <c r="R374" s="176"/>
      <c r="S374" s="46"/>
      <c r="T374" s="46"/>
      <c r="U374" s="53"/>
      <c r="AA374" s="27"/>
    </row>
    <row r="375" spans="1:27" ht="21" x14ac:dyDescent="0.25">
      <c r="A375" s="53"/>
      <c r="B375" s="1"/>
      <c r="C375" s="173"/>
      <c r="D375" s="174"/>
      <c r="E375" s="173"/>
      <c r="F375" s="174"/>
      <c r="G375" s="175"/>
      <c r="H375" s="176"/>
      <c r="I375" s="175"/>
      <c r="J375" s="176"/>
      <c r="K375" s="175"/>
      <c r="L375" s="176"/>
      <c r="M375" s="175"/>
      <c r="N375" s="176"/>
      <c r="O375" s="175"/>
      <c r="P375" s="176"/>
      <c r="Q375" s="175"/>
      <c r="R375" s="176"/>
      <c r="S375" s="46"/>
      <c r="T375" s="46"/>
      <c r="U375" s="53"/>
      <c r="AA375" s="27"/>
    </row>
    <row r="376" spans="1:27" ht="21" x14ac:dyDescent="0.25">
      <c r="A376" s="53"/>
      <c r="B376" s="1"/>
      <c r="C376" s="173"/>
      <c r="D376" s="174"/>
      <c r="E376" s="173"/>
      <c r="F376" s="174"/>
      <c r="G376" s="175"/>
      <c r="H376" s="176"/>
      <c r="I376" s="175"/>
      <c r="J376" s="176"/>
      <c r="K376" s="175"/>
      <c r="L376" s="176"/>
      <c r="M376" s="175"/>
      <c r="N376" s="176"/>
      <c r="O376" s="175"/>
      <c r="P376" s="176"/>
      <c r="Q376" s="175"/>
      <c r="R376" s="176"/>
      <c r="S376" s="46"/>
      <c r="T376" s="46"/>
      <c r="U376" s="53"/>
      <c r="AA376" s="27"/>
    </row>
    <row r="377" spans="1:27" ht="21" x14ac:dyDescent="0.25">
      <c r="A377" s="53"/>
      <c r="B377" s="1"/>
      <c r="C377" s="173"/>
      <c r="D377" s="174"/>
      <c r="E377" s="173"/>
      <c r="F377" s="174"/>
      <c r="G377" s="175"/>
      <c r="H377" s="176"/>
      <c r="I377" s="175"/>
      <c r="J377" s="176"/>
      <c r="K377" s="175"/>
      <c r="L377" s="176"/>
      <c r="M377" s="175"/>
      <c r="N377" s="176"/>
      <c r="O377" s="175"/>
      <c r="P377" s="176"/>
      <c r="Q377" s="175"/>
      <c r="R377" s="176"/>
      <c r="S377" s="46"/>
      <c r="T377" s="46"/>
      <c r="U377" s="53"/>
      <c r="AA377" s="27"/>
    </row>
    <row r="378" spans="1:27" ht="21" x14ac:dyDescent="0.25">
      <c r="A378" s="53"/>
      <c r="B378" s="1"/>
      <c r="C378" s="173"/>
      <c r="D378" s="174"/>
      <c r="E378" s="173"/>
      <c r="F378" s="174"/>
      <c r="G378" s="175"/>
      <c r="H378" s="176"/>
      <c r="I378" s="175"/>
      <c r="J378" s="176"/>
      <c r="K378" s="175"/>
      <c r="L378" s="176"/>
      <c r="M378" s="175"/>
      <c r="N378" s="176"/>
      <c r="O378" s="175"/>
      <c r="P378" s="176"/>
      <c r="Q378" s="175"/>
      <c r="R378" s="176"/>
      <c r="S378" s="46"/>
      <c r="T378" s="46"/>
      <c r="U378" s="53"/>
      <c r="AA378" s="27"/>
    </row>
    <row r="379" spans="1:27" ht="21" x14ac:dyDescent="0.25">
      <c r="A379" s="53"/>
      <c r="B379" s="1"/>
      <c r="C379" s="173"/>
      <c r="D379" s="174"/>
      <c r="E379" s="173"/>
      <c r="F379" s="174"/>
      <c r="G379" s="175"/>
      <c r="H379" s="176"/>
      <c r="I379" s="175"/>
      <c r="J379" s="176"/>
      <c r="K379" s="175"/>
      <c r="L379" s="176"/>
      <c r="M379" s="175"/>
      <c r="N379" s="176"/>
      <c r="O379" s="175"/>
      <c r="P379" s="176"/>
      <c r="Q379" s="175"/>
      <c r="R379" s="176"/>
      <c r="S379" s="46"/>
      <c r="T379" s="46"/>
      <c r="U379" s="53"/>
      <c r="AA379" s="27"/>
    </row>
    <row r="380" spans="1:27" ht="21" x14ac:dyDescent="0.25">
      <c r="A380" s="53"/>
      <c r="B380" s="1"/>
      <c r="C380" s="173"/>
      <c r="D380" s="174"/>
      <c r="E380" s="173"/>
      <c r="F380" s="174"/>
      <c r="G380" s="175"/>
      <c r="H380" s="176"/>
      <c r="I380" s="175"/>
      <c r="J380" s="176"/>
      <c r="K380" s="175"/>
      <c r="L380" s="176"/>
      <c r="M380" s="175"/>
      <c r="N380" s="176"/>
      <c r="O380" s="175"/>
      <c r="P380" s="176"/>
      <c r="Q380" s="175"/>
      <c r="R380" s="176"/>
      <c r="S380" s="46"/>
      <c r="T380" s="46"/>
      <c r="U380" s="53"/>
      <c r="AA380" s="27"/>
    </row>
    <row r="381" spans="1:27" ht="21" x14ac:dyDescent="0.25">
      <c r="A381" s="53"/>
      <c r="B381" s="1"/>
      <c r="C381" s="173"/>
      <c r="D381" s="174"/>
      <c r="E381" s="173"/>
      <c r="F381" s="174"/>
      <c r="G381" s="175"/>
      <c r="H381" s="176"/>
      <c r="I381" s="175"/>
      <c r="J381" s="176"/>
      <c r="K381" s="175"/>
      <c r="L381" s="176"/>
      <c r="M381" s="175"/>
      <c r="N381" s="176"/>
      <c r="O381" s="175"/>
      <c r="P381" s="176"/>
      <c r="Q381" s="175"/>
      <c r="R381" s="176"/>
      <c r="S381" s="46"/>
      <c r="T381" s="46"/>
      <c r="U381" s="53"/>
      <c r="AA381" s="27"/>
    </row>
    <row r="382" spans="1:27" ht="21" x14ac:dyDescent="0.25">
      <c r="A382" s="53"/>
      <c r="B382" s="1"/>
      <c r="C382" s="173"/>
      <c r="D382" s="174"/>
      <c r="E382" s="173"/>
      <c r="F382" s="174"/>
      <c r="G382" s="175"/>
      <c r="H382" s="176"/>
      <c r="I382" s="175"/>
      <c r="J382" s="176"/>
      <c r="K382" s="175"/>
      <c r="L382" s="176"/>
      <c r="M382" s="175"/>
      <c r="N382" s="176"/>
      <c r="O382" s="175"/>
      <c r="P382" s="176"/>
      <c r="Q382" s="175"/>
      <c r="R382" s="176"/>
      <c r="S382" s="46"/>
      <c r="T382" s="46"/>
      <c r="U382" s="53"/>
      <c r="AA382" s="27"/>
    </row>
    <row r="383" spans="1:27" ht="21" x14ac:dyDescent="0.25">
      <c r="A383" s="53"/>
      <c r="B383" s="1"/>
      <c r="C383" s="173"/>
      <c r="D383" s="174"/>
      <c r="E383" s="173"/>
      <c r="F383" s="174"/>
      <c r="G383" s="175"/>
      <c r="H383" s="176"/>
      <c r="I383" s="175"/>
      <c r="J383" s="176"/>
      <c r="K383" s="175"/>
      <c r="L383" s="176"/>
      <c r="M383" s="175"/>
      <c r="N383" s="176"/>
      <c r="O383" s="175"/>
      <c r="P383" s="176"/>
      <c r="Q383" s="175"/>
      <c r="R383" s="176"/>
      <c r="S383" s="46"/>
      <c r="T383" s="46"/>
      <c r="U383" s="53"/>
      <c r="AA383" s="27"/>
    </row>
    <row r="384" spans="1:27" ht="21" x14ac:dyDescent="0.25">
      <c r="A384" s="53"/>
      <c r="B384" s="1"/>
      <c r="C384" s="173"/>
      <c r="D384" s="174"/>
      <c r="E384" s="173"/>
      <c r="F384" s="174"/>
      <c r="G384" s="175"/>
      <c r="H384" s="176"/>
      <c r="I384" s="175"/>
      <c r="J384" s="176"/>
      <c r="K384" s="175"/>
      <c r="L384" s="176"/>
      <c r="M384" s="175"/>
      <c r="N384" s="176"/>
      <c r="O384" s="175"/>
      <c r="P384" s="176"/>
      <c r="Q384" s="175"/>
      <c r="R384" s="176"/>
      <c r="S384" s="46"/>
      <c r="T384" s="46"/>
      <c r="U384" s="53"/>
      <c r="AA384" s="27"/>
    </row>
    <row r="385" spans="1:27" ht="21" x14ac:dyDescent="0.25">
      <c r="A385" s="53"/>
      <c r="B385" s="1"/>
      <c r="C385" s="173"/>
      <c r="D385" s="174"/>
      <c r="E385" s="173"/>
      <c r="F385" s="174"/>
      <c r="G385" s="175"/>
      <c r="H385" s="176"/>
      <c r="I385" s="175"/>
      <c r="J385" s="176"/>
      <c r="K385" s="175"/>
      <c r="L385" s="176"/>
      <c r="M385" s="175"/>
      <c r="N385" s="176"/>
      <c r="O385" s="175"/>
      <c r="P385" s="176"/>
      <c r="Q385" s="175"/>
      <c r="R385" s="176"/>
      <c r="S385" s="46"/>
      <c r="T385" s="46"/>
      <c r="U385" s="53"/>
      <c r="AA385" s="27"/>
    </row>
    <row r="386" spans="1:27" ht="21" x14ac:dyDescent="0.25">
      <c r="A386" s="53"/>
      <c r="B386" s="1"/>
      <c r="C386" s="173"/>
      <c r="D386" s="174"/>
      <c r="E386" s="173"/>
      <c r="F386" s="174"/>
      <c r="G386" s="175"/>
      <c r="H386" s="176"/>
      <c r="I386" s="175"/>
      <c r="J386" s="176"/>
      <c r="K386" s="175"/>
      <c r="L386" s="176"/>
      <c r="M386" s="175"/>
      <c r="N386" s="176"/>
      <c r="O386" s="175"/>
      <c r="P386" s="176"/>
      <c r="Q386" s="175"/>
      <c r="R386" s="176"/>
      <c r="S386" s="46"/>
      <c r="T386" s="46"/>
      <c r="U386" s="53"/>
      <c r="AA386" s="27"/>
    </row>
    <row r="387" spans="1:27" ht="21" x14ac:dyDescent="0.25">
      <c r="A387" s="53"/>
      <c r="B387" s="1"/>
      <c r="C387" s="173"/>
      <c r="D387" s="174"/>
      <c r="E387" s="173"/>
      <c r="F387" s="174"/>
      <c r="G387" s="175"/>
      <c r="H387" s="176"/>
      <c r="I387" s="175"/>
      <c r="J387" s="176"/>
      <c r="K387" s="175"/>
      <c r="L387" s="176"/>
      <c r="M387" s="175"/>
      <c r="N387" s="176"/>
      <c r="O387" s="175"/>
      <c r="P387" s="176"/>
      <c r="Q387" s="175"/>
      <c r="R387" s="176"/>
      <c r="S387" s="46"/>
      <c r="T387" s="46"/>
      <c r="U387" s="53"/>
      <c r="AA387" s="27"/>
    </row>
    <row r="388" spans="1:27" ht="21" x14ac:dyDescent="0.25">
      <c r="A388" s="53"/>
      <c r="B388" s="1"/>
      <c r="C388" s="173"/>
      <c r="D388" s="174"/>
      <c r="E388" s="173"/>
      <c r="F388" s="174"/>
      <c r="G388" s="175"/>
      <c r="H388" s="176"/>
      <c r="I388" s="175"/>
      <c r="J388" s="176"/>
      <c r="K388" s="175"/>
      <c r="L388" s="176"/>
      <c r="M388" s="175"/>
      <c r="N388" s="176"/>
      <c r="O388" s="175"/>
      <c r="P388" s="176"/>
      <c r="Q388" s="175"/>
      <c r="R388" s="176"/>
      <c r="S388" s="46"/>
      <c r="T388" s="46"/>
      <c r="U388" s="53"/>
      <c r="AA388" s="27"/>
    </row>
    <row r="389" spans="1:27" ht="21" x14ac:dyDescent="0.25">
      <c r="A389" s="53"/>
      <c r="B389" s="1"/>
      <c r="C389" s="173"/>
      <c r="D389" s="174"/>
      <c r="E389" s="173"/>
      <c r="F389" s="174"/>
      <c r="G389" s="175"/>
      <c r="H389" s="176"/>
      <c r="I389" s="175"/>
      <c r="J389" s="176"/>
      <c r="K389" s="175"/>
      <c r="L389" s="176"/>
      <c r="M389" s="175"/>
      <c r="N389" s="176"/>
      <c r="O389" s="175"/>
      <c r="P389" s="176"/>
      <c r="Q389" s="175"/>
      <c r="R389" s="176"/>
      <c r="S389" s="46"/>
      <c r="T389" s="46"/>
      <c r="U389" s="53"/>
      <c r="AA389" s="27"/>
    </row>
    <row r="390" spans="1:27" ht="21" x14ac:dyDescent="0.25">
      <c r="A390" s="53"/>
      <c r="B390" s="1"/>
      <c r="C390" s="173"/>
      <c r="D390" s="174"/>
      <c r="E390" s="173"/>
      <c r="F390" s="174"/>
      <c r="G390" s="175"/>
      <c r="H390" s="176"/>
      <c r="I390" s="175"/>
      <c r="J390" s="176"/>
      <c r="K390" s="175"/>
      <c r="L390" s="176"/>
      <c r="M390" s="175"/>
      <c r="N390" s="176"/>
      <c r="O390" s="175"/>
      <c r="P390" s="176"/>
      <c r="Q390" s="175"/>
      <c r="R390" s="176"/>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94" t="s">
        <v>811</v>
      </c>
      <c r="E394" s="195"/>
      <c r="F394" s="195"/>
      <c r="G394" s="19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9" t="s">
        <v>896</v>
      </c>
      <c r="D400" s="239"/>
      <c r="E400" s="239"/>
      <c r="F400" s="239"/>
      <c r="G400" s="239"/>
      <c r="H400" s="239"/>
      <c r="I400" s="239"/>
      <c r="J400" s="239"/>
      <c r="K400" s="239"/>
      <c r="L400" s="239"/>
      <c r="M400" s="239"/>
      <c r="N400" s="239"/>
      <c r="O400" s="239"/>
      <c r="P400" s="23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9" t="s">
        <v>705</v>
      </c>
      <c r="D402" s="180"/>
      <c r="E402" s="198" t="s">
        <v>782</v>
      </c>
      <c r="F402" s="199"/>
      <c r="G402" s="200" t="s">
        <v>679</v>
      </c>
      <c r="H402" s="201"/>
      <c r="I402" s="200" t="s">
        <v>680</v>
      </c>
      <c r="J402" s="201"/>
      <c r="K402" s="179" t="s">
        <v>646</v>
      </c>
      <c r="L402" s="180"/>
      <c r="M402" s="200" t="s">
        <v>683</v>
      </c>
      <c r="N402" s="201"/>
      <c r="O402" s="179" t="s">
        <v>688</v>
      </c>
      <c r="P402" s="180"/>
      <c r="Q402" s="179" t="s">
        <v>689</v>
      </c>
      <c r="R402" s="180"/>
      <c r="S402" s="46"/>
      <c r="T402" s="46"/>
      <c r="U402" s="53"/>
      <c r="AA402" s="27"/>
    </row>
    <row r="403" spans="1:27" ht="21" x14ac:dyDescent="0.25">
      <c r="A403" s="53"/>
      <c r="B403" s="1"/>
      <c r="C403" s="173"/>
      <c r="D403" s="174"/>
      <c r="E403" s="173"/>
      <c r="F403" s="174"/>
      <c r="G403" s="175"/>
      <c r="H403" s="176"/>
      <c r="I403" s="175"/>
      <c r="J403" s="176"/>
      <c r="K403" s="175"/>
      <c r="L403" s="176"/>
      <c r="M403" s="175"/>
      <c r="N403" s="176"/>
      <c r="O403" s="175"/>
      <c r="P403" s="176"/>
      <c r="Q403" s="175"/>
      <c r="R403" s="176"/>
      <c r="S403" s="46"/>
      <c r="T403" s="46"/>
      <c r="U403" s="53"/>
      <c r="AA403" s="27"/>
    </row>
    <row r="404" spans="1:27" ht="21" x14ac:dyDescent="0.25">
      <c r="A404" s="53"/>
      <c r="B404" s="1"/>
      <c r="C404" s="173"/>
      <c r="D404" s="174"/>
      <c r="E404" s="173"/>
      <c r="F404" s="174"/>
      <c r="G404" s="175"/>
      <c r="H404" s="176"/>
      <c r="I404" s="175"/>
      <c r="J404" s="176"/>
      <c r="K404" s="175"/>
      <c r="L404" s="176"/>
      <c r="M404" s="175"/>
      <c r="N404" s="176"/>
      <c r="O404" s="175"/>
      <c r="P404" s="176"/>
      <c r="Q404" s="175"/>
      <c r="R404" s="176"/>
      <c r="S404" s="46"/>
      <c r="T404" s="46"/>
      <c r="U404" s="53"/>
      <c r="AA404" s="27"/>
    </row>
    <row r="405" spans="1:27" ht="21" x14ac:dyDescent="0.25">
      <c r="A405" s="53"/>
      <c r="B405" s="1"/>
      <c r="C405" s="173"/>
      <c r="D405" s="174"/>
      <c r="E405" s="173"/>
      <c r="F405" s="174"/>
      <c r="G405" s="175"/>
      <c r="H405" s="176"/>
      <c r="I405" s="175"/>
      <c r="J405" s="176"/>
      <c r="K405" s="175"/>
      <c r="L405" s="176"/>
      <c r="M405" s="175"/>
      <c r="N405" s="176"/>
      <c r="O405" s="175"/>
      <c r="P405" s="176"/>
      <c r="Q405" s="175"/>
      <c r="R405" s="176"/>
      <c r="S405" s="46"/>
      <c r="T405" s="46"/>
      <c r="U405" s="53"/>
      <c r="AA405" s="27"/>
    </row>
    <row r="406" spans="1:27" ht="21" x14ac:dyDescent="0.25">
      <c r="A406" s="53"/>
      <c r="B406" s="1"/>
      <c r="C406" s="173"/>
      <c r="D406" s="174"/>
      <c r="E406" s="173"/>
      <c r="F406" s="174"/>
      <c r="G406" s="175"/>
      <c r="H406" s="176"/>
      <c r="I406" s="175"/>
      <c r="J406" s="176"/>
      <c r="K406" s="175"/>
      <c r="L406" s="176"/>
      <c r="M406" s="175"/>
      <c r="N406" s="176"/>
      <c r="O406" s="175"/>
      <c r="P406" s="176"/>
      <c r="Q406" s="175"/>
      <c r="R406" s="176"/>
      <c r="S406" s="46"/>
      <c r="T406" s="46"/>
      <c r="U406" s="53"/>
      <c r="AA406" s="27"/>
    </row>
    <row r="407" spans="1:27" ht="21" x14ac:dyDescent="0.25">
      <c r="A407" s="53"/>
      <c r="B407" s="1"/>
      <c r="C407" s="173"/>
      <c r="D407" s="174"/>
      <c r="E407" s="173"/>
      <c r="F407" s="174"/>
      <c r="G407" s="175"/>
      <c r="H407" s="176"/>
      <c r="I407" s="175"/>
      <c r="J407" s="176"/>
      <c r="K407" s="175"/>
      <c r="L407" s="176"/>
      <c r="M407" s="175"/>
      <c r="N407" s="176"/>
      <c r="O407" s="175"/>
      <c r="P407" s="176"/>
      <c r="Q407" s="175"/>
      <c r="R407" s="176"/>
      <c r="S407" s="46"/>
      <c r="T407" s="46"/>
      <c r="U407" s="53"/>
      <c r="AA407" s="27"/>
    </row>
    <row r="408" spans="1:27" ht="21" x14ac:dyDescent="0.25">
      <c r="A408" s="53"/>
      <c r="B408" s="1"/>
      <c r="C408" s="173"/>
      <c r="D408" s="174"/>
      <c r="E408" s="173"/>
      <c r="F408" s="174"/>
      <c r="G408" s="175"/>
      <c r="H408" s="176"/>
      <c r="I408" s="175"/>
      <c r="J408" s="176"/>
      <c r="K408" s="175"/>
      <c r="L408" s="176"/>
      <c r="M408" s="175"/>
      <c r="N408" s="176"/>
      <c r="O408" s="175"/>
      <c r="P408" s="176"/>
      <c r="Q408" s="175"/>
      <c r="R408" s="176"/>
      <c r="S408" s="46"/>
      <c r="T408" s="46"/>
      <c r="U408" s="53"/>
      <c r="AA408" s="27"/>
    </row>
    <row r="409" spans="1:27" ht="21" x14ac:dyDescent="0.25">
      <c r="A409" s="53"/>
      <c r="B409" s="1"/>
      <c r="C409" s="173"/>
      <c r="D409" s="174"/>
      <c r="E409" s="173"/>
      <c r="F409" s="174"/>
      <c r="G409" s="175"/>
      <c r="H409" s="176"/>
      <c r="I409" s="175"/>
      <c r="J409" s="176"/>
      <c r="K409" s="175"/>
      <c r="L409" s="176"/>
      <c r="M409" s="175"/>
      <c r="N409" s="176"/>
      <c r="O409" s="175"/>
      <c r="P409" s="176"/>
      <c r="Q409" s="175"/>
      <c r="R409" s="176"/>
      <c r="S409" s="46"/>
      <c r="T409" s="46"/>
      <c r="U409" s="53"/>
      <c r="AA409" s="27"/>
    </row>
    <row r="410" spans="1:27" ht="21" x14ac:dyDescent="0.25">
      <c r="A410" s="53"/>
      <c r="B410" s="1"/>
      <c r="C410" s="173"/>
      <c r="D410" s="174"/>
      <c r="E410" s="173"/>
      <c r="F410" s="174"/>
      <c r="G410" s="175"/>
      <c r="H410" s="176"/>
      <c r="I410" s="175"/>
      <c r="J410" s="176"/>
      <c r="K410" s="175"/>
      <c r="L410" s="176"/>
      <c r="M410" s="175"/>
      <c r="N410" s="176"/>
      <c r="O410" s="175"/>
      <c r="P410" s="176"/>
      <c r="Q410" s="175"/>
      <c r="R410" s="176"/>
      <c r="S410" s="46"/>
      <c r="T410" s="46"/>
      <c r="U410" s="53"/>
      <c r="AA410" s="27"/>
    </row>
    <row r="411" spans="1:27" ht="21" x14ac:dyDescent="0.25">
      <c r="A411" s="53"/>
      <c r="B411" s="1"/>
      <c r="C411" s="173"/>
      <c r="D411" s="174"/>
      <c r="E411" s="173"/>
      <c r="F411" s="174"/>
      <c r="G411" s="175"/>
      <c r="H411" s="176"/>
      <c r="I411" s="175"/>
      <c r="J411" s="176"/>
      <c r="K411" s="175"/>
      <c r="L411" s="176"/>
      <c r="M411" s="175"/>
      <c r="N411" s="176"/>
      <c r="O411" s="175"/>
      <c r="P411" s="176"/>
      <c r="Q411" s="175"/>
      <c r="R411" s="176"/>
      <c r="S411" s="46"/>
      <c r="T411" s="46"/>
      <c r="U411" s="53"/>
      <c r="AA411" s="27"/>
    </row>
    <row r="412" spans="1:27" ht="21" x14ac:dyDescent="0.25">
      <c r="A412" s="53"/>
      <c r="B412" s="1"/>
      <c r="C412" s="173"/>
      <c r="D412" s="174"/>
      <c r="E412" s="173"/>
      <c r="F412" s="174"/>
      <c r="G412" s="175"/>
      <c r="H412" s="176"/>
      <c r="I412" s="175"/>
      <c r="J412" s="176"/>
      <c r="K412" s="175"/>
      <c r="L412" s="176"/>
      <c r="M412" s="175"/>
      <c r="N412" s="176"/>
      <c r="O412" s="175"/>
      <c r="P412" s="176"/>
      <c r="Q412" s="175"/>
      <c r="R412" s="176"/>
      <c r="S412" s="46"/>
      <c r="T412" s="46"/>
      <c r="U412" s="53"/>
      <c r="AA412" s="27"/>
    </row>
    <row r="413" spans="1:27" ht="21" x14ac:dyDescent="0.25">
      <c r="A413" s="53"/>
      <c r="B413" s="1"/>
      <c r="C413" s="173"/>
      <c r="D413" s="174"/>
      <c r="E413" s="173"/>
      <c r="F413" s="174"/>
      <c r="G413" s="175"/>
      <c r="H413" s="176"/>
      <c r="I413" s="175"/>
      <c r="J413" s="176"/>
      <c r="K413" s="175"/>
      <c r="L413" s="176"/>
      <c r="M413" s="175"/>
      <c r="N413" s="176"/>
      <c r="O413" s="175"/>
      <c r="P413" s="176"/>
      <c r="Q413" s="175"/>
      <c r="R413" s="176"/>
      <c r="S413" s="46"/>
      <c r="T413" s="46"/>
      <c r="U413" s="53"/>
      <c r="AA413" s="27"/>
    </row>
    <row r="414" spans="1:27" ht="21" x14ac:dyDescent="0.25">
      <c r="A414" s="53"/>
      <c r="B414" s="1"/>
      <c r="C414" s="173"/>
      <c r="D414" s="174"/>
      <c r="E414" s="173"/>
      <c r="F414" s="174"/>
      <c r="G414" s="175"/>
      <c r="H414" s="176"/>
      <c r="I414" s="175"/>
      <c r="J414" s="176"/>
      <c r="K414" s="175"/>
      <c r="L414" s="176"/>
      <c r="M414" s="175"/>
      <c r="N414" s="176"/>
      <c r="O414" s="175"/>
      <c r="P414" s="176"/>
      <c r="Q414" s="175"/>
      <c r="R414" s="176"/>
      <c r="S414" s="46"/>
      <c r="T414" s="46"/>
      <c r="U414" s="53"/>
      <c r="AA414" s="27"/>
    </row>
    <row r="415" spans="1:27" ht="21" x14ac:dyDescent="0.25">
      <c r="A415" s="53"/>
      <c r="B415" s="1"/>
      <c r="C415" s="173"/>
      <c r="D415" s="174"/>
      <c r="E415" s="173"/>
      <c r="F415" s="174"/>
      <c r="G415" s="175"/>
      <c r="H415" s="176"/>
      <c r="I415" s="175"/>
      <c r="J415" s="176"/>
      <c r="K415" s="175"/>
      <c r="L415" s="176"/>
      <c r="M415" s="175"/>
      <c r="N415" s="176"/>
      <c r="O415" s="175"/>
      <c r="P415" s="176"/>
      <c r="Q415" s="175"/>
      <c r="R415" s="176"/>
      <c r="S415" s="46"/>
      <c r="T415" s="46"/>
      <c r="U415" s="53"/>
      <c r="AA415" s="27"/>
    </row>
    <row r="416" spans="1:27" ht="21" x14ac:dyDescent="0.25">
      <c r="A416" s="53"/>
      <c r="B416" s="1"/>
      <c r="C416" s="173"/>
      <c r="D416" s="174"/>
      <c r="E416" s="173"/>
      <c r="F416" s="174"/>
      <c r="G416" s="175"/>
      <c r="H416" s="176"/>
      <c r="I416" s="175"/>
      <c r="J416" s="176"/>
      <c r="K416" s="175"/>
      <c r="L416" s="176"/>
      <c r="M416" s="175"/>
      <c r="N416" s="176"/>
      <c r="O416" s="175"/>
      <c r="P416" s="176"/>
      <c r="Q416" s="175"/>
      <c r="R416" s="176"/>
      <c r="S416" s="46"/>
      <c r="T416" s="46"/>
      <c r="U416" s="53"/>
      <c r="AA416" s="27"/>
    </row>
    <row r="417" spans="1:27" ht="21" x14ac:dyDescent="0.25">
      <c r="A417" s="53"/>
      <c r="B417" s="1"/>
      <c r="C417" s="173"/>
      <c r="D417" s="174"/>
      <c r="E417" s="173"/>
      <c r="F417" s="174"/>
      <c r="G417" s="175"/>
      <c r="H417" s="176"/>
      <c r="I417" s="175"/>
      <c r="J417" s="176"/>
      <c r="K417" s="175"/>
      <c r="L417" s="176"/>
      <c r="M417" s="175"/>
      <c r="N417" s="176"/>
      <c r="O417" s="175"/>
      <c r="P417" s="176"/>
      <c r="Q417" s="175"/>
      <c r="R417" s="176"/>
      <c r="S417" s="46"/>
      <c r="T417" s="46"/>
      <c r="U417" s="53"/>
      <c r="AA417" s="27"/>
    </row>
    <row r="418" spans="1:27" ht="21" x14ac:dyDescent="0.25">
      <c r="A418" s="53"/>
      <c r="B418" s="1"/>
      <c r="C418" s="173"/>
      <c r="D418" s="174"/>
      <c r="E418" s="173"/>
      <c r="F418" s="174"/>
      <c r="G418" s="175"/>
      <c r="H418" s="176"/>
      <c r="I418" s="175"/>
      <c r="J418" s="176"/>
      <c r="K418" s="175"/>
      <c r="L418" s="176"/>
      <c r="M418" s="175"/>
      <c r="N418" s="176"/>
      <c r="O418" s="175"/>
      <c r="P418" s="176"/>
      <c r="Q418" s="175"/>
      <c r="R418" s="176"/>
      <c r="S418" s="46"/>
      <c r="T418" s="46"/>
      <c r="U418" s="53"/>
      <c r="AA418" s="27"/>
    </row>
    <row r="419" spans="1:27" ht="21" x14ac:dyDescent="0.25">
      <c r="A419" s="53"/>
      <c r="B419" s="1"/>
      <c r="C419" s="173"/>
      <c r="D419" s="174"/>
      <c r="E419" s="173"/>
      <c r="F419" s="174"/>
      <c r="G419" s="175"/>
      <c r="H419" s="176"/>
      <c r="I419" s="175"/>
      <c r="J419" s="176"/>
      <c r="K419" s="175"/>
      <c r="L419" s="176"/>
      <c r="M419" s="175"/>
      <c r="N419" s="176"/>
      <c r="O419" s="175"/>
      <c r="P419" s="176"/>
      <c r="Q419" s="175"/>
      <c r="R419" s="176"/>
      <c r="S419" s="46"/>
      <c r="T419" s="46"/>
      <c r="U419" s="53"/>
      <c r="AA419" s="27"/>
    </row>
    <row r="420" spans="1:27" ht="21" x14ac:dyDescent="0.25">
      <c r="A420" s="53"/>
      <c r="B420" s="1"/>
      <c r="C420" s="173"/>
      <c r="D420" s="174"/>
      <c r="E420" s="173"/>
      <c r="F420" s="174"/>
      <c r="G420" s="175"/>
      <c r="H420" s="176"/>
      <c r="I420" s="175"/>
      <c r="J420" s="176"/>
      <c r="K420" s="175"/>
      <c r="L420" s="176"/>
      <c r="M420" s="175"/>
      <c r="N420" s="176"/>
      <c r="O420" s="175"/>
      <c r="P420" s="176"/>
      <c r="Q420" s="175"/>
      <c r="R420" s="176"/>
      <c r="S420" s="46"/>
      <c r="T420" s="46"/>
      <c r="U420" s="53"/>
      <c r="AA420" s="27"/>
    </row>
    <row r="421" spans="1:27" ht="21" x14ac:dyDescent="0.25">
      <c r="A421" s="53"/>
      <c r="B421" s="1"/>
      <c r="C421" s="173"/>
      <c r="D421" s="174"/>
      <c r="E421" s="173"/>
      <c r="F421" s="174"/>
      <c r="G421" s="175"/>
      <c r="H421" s="176"/>
      <c r="I421" s="175"/>
      <c r="J421" s="176"/>
      <c r="K421" s="175"/>
      <c r="L421" s="176"/>
      <c r="M421" s="175"/>
      <c r="N421" s="176"/>
      <c r="O421" s="175"/>
      <c r="P421" s="176"/>
      <c r="Q421" s="175"/>
      <c r="R421" s="176"/>
      <c r="S421" s="46"/>
      <c r="T421" s="46"/>
      <c r="U421" s="53"/>
      <c r="AA421" s="27"/>
    </row>
    <row r="422" spans="1:27" ht="21" x14ac:dyDescent="0.25">
      <c r="A422" s="53"/>
      <c r="B422" s="1"/>
      <c r="C422" s="173"/>
      <c r="D422" s="174"/>
      <c r="E422" s="173"/>
      <c r="F422" s="174"/>
      <c r="G422" s="175"/>
      <c r="H422" s="176"/>
      <c r="I422" s="175"/>
      <c r="J422" s="176"/>
      <c r="K422" s="175"/>
      <c r="L422" s="176"/>
      <c r="M422" s="175"/>
      <c r="N422" s="176"/>
      <c r="O422" s="175"/>
      <c r="P422" s="176"/>
      <c r="Q422" s="175"/>
      <c r="R422" s="176"/>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3" t="s">
        <v>897</v>
      </c>
      <c r="E426" s="193"/>
      <c r="F426" s="193"/>
      <c r="G426" s="193"/>
      <c r="H426" s="193"/>
      <c r="I426" s="194" t="s">
        <v>902</v>
      </c>
      <c r="J426" s="195"/>
      <c r="K426" s="195"/>
      <c r="L426" s="196"/>
      <c r="M426" s="98"/>
      <c r="N426" s="98"/>
      <c r="O426" s="98"/>
      <c r="P426" s="98"/>
      <c r="Q426" s="52"/>
      <c r="R426" s="46"/>
      <c r="S426" s="46"/>
      <c r="T426" s="46"/>
      <c r="U426" s="53"/>
      <c r="AA426" s="27"/>
    </row>
    <row r="427" spans="1:27" ht="37.5" customHeight="1" x14ac:dyDescent="0.25">
      <c r="A427" s="53"/>
      <c r="B427" s="1"/>
      <c r="C427" s="98"/>
      <c r="D427" s="193"/>
      <c r="E427" s="193"/>
      <c r="F427" s="193"/>
      <c r="G427" s="193"/>
      <c r="H427" s="193"/>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3" t="s">
        <v>647</v>
      </c>
      <c r="E428" s="193"/>
      <c r="F428" s="193"/>
      <c r="G428" s="193"/>
      <c r="H428" s="193"/>
      <c r="I428" s="79"/>
      <c r="J428" s="79"/>
      <c r="K428" s="79"/>
      <c r="L428" s="79"/>
      <c r="M428" s="1"/>
      <c r="N428" s="1"/>
      <c r="O428" s="1"/>
      <c r="P428" s="1"/>
      <c r="Q428" s="52"/>
      <c r="R428" s="46"/>
      <c r="S428" s="46"/>
      <c r="T428" s="46"/>
      <c r="U428" s="53"/>
      <c r="AA428" s="27"/>
    </row>
    <row r="429" spans="1:27" ht="30" customHeight="1" x14ac:dyDescent="0.25">
      <c r="A429" s="53"/>
      <c r="B429" s="1"/>
      <c r="C429" s="1"/>
      <c r="D429" s="193" t="s">
        <v>648</v>
      </c>
      <c r="E429" s="193"/>
      <c r="F429" s="193"/>
      <c r="G429" s="193"/>
      <c r="H429" s="193"/>
      <c r="I429" s="79"/>
      <c r="J429" s="79"/>
      <c r="K429" s="79"/>
      <c r="L429" s="79"/>
      <c r="M429" s="1"/>
      <c r="N429" s="1"/>
      <c r="O429" s="1"/>
      <c r="P429" s="1"/>
      <c r="Q429" s="52"/>
      <c r="R429" s="46"/>
      <c r="S429" s="46"/>
      <c r="T429" s="46"/>
      <c r="U429" s="53"/>
      <c r="AA429" s="27"/>
    </row>
    <row r="430" spans="1:27" ht="30" customHeight="1" x14ac:dyDescent="0.25">
      <c r="A430" s="53"/>
      <c r="B430" s="1"/>
      <c r="C430" s="1"/>
      <c r="D430" s="193" t="s">
        <v>649</v>
      </c>
      <c r="E430" s="193"/>
      <c r="F430" s="193"/>
      <c r="G430" s="193"/>
      <c r="H430" s="193"/>
      <c r="I430" s="79"/>
      <c r="J430" s="79"/>
      <c r="K430" s="79"/>
      <c r="L430" s="79"/>
      <c r="M430" s="1"/>
      <c r="N430" s="1"/>
      <c r="O430" s="1"/>
      <c r="P430" s="1"/>
      <c r="Q430" s="52"/>
      <c r="R430" s="46"/>
      <c r="S430" s="46"/>
      <c r="T430" s="46"/>
      <c r="U430" s="53"/>
      <c r="AA430" s="27"/>
    </row>
    <row r="431" spans="1:27" ht="30" customHeight="1" x14ac:dyDescent="0.25">
      <c r="A431" s="53"/>
      <c r="B431" s="1"/>
      <c r="C431" s="1"/>
      <c r="D431" s="193" t="s">
        <v>650</v>
      </c>
      <c r="E431" s="193"/>
      <c r="F431" s="193"/>
      <c r="G431" s="193"/>
      <c r="H431" s="193"/>
      <c r="I431" s="79"/>
      <c r="J431" s="79"/>
      <c r="K431" s="79"/>
      <c r="L431" s="79"/>
      <c r="M431" s="1"/>
      <c r="N431" s="1"/>
      <c r="O431" s="1"/>
      <c r="P431" s="1"/>
      <c r="Q431" s="52"/>
      <c r="R431" s="46"/>
      <c r="S431" s="46"/>
      <c r="T431" s="46"/>
      <c r="U431" s="53"/>
      <c r="AA431" s="27"/>
    </row>
    <row r="432" spans="1:27" ht="30" customHeight="1" x14ac:dyDescent="0.25">
      <c r="A432" s="53"/>
      <c r="B432" s="1"/>
      <c r="C432" s="1"/>
      <c r="D432" s="193" t="s">
        <v>651</v>
      </c>
      <c r="E432" s="193"/>
      <c r="F432" s="193"/>
      <c r="G432" s="193"/>
      <c r="H432" s="193"/>
      <c r="I432" s="79"/>
      <c r="J432" s="79"/>
      <c r="K432" s="79"/>
      <c r="L432" s="79"/>
      <c r="M432" s="1"/>
      <c r="N432" s="1"/>
      <c r="O432" s="1"/>
      <c r="P432" s="1"/>
      <c r="Q432" s="52"/>
      <c r="R432" s="46"/>
      <c r="S432" s="46"/>
      <c r="T432" s="46"/>
      <c r="U432" s="53"/>
      <c r="AA432" s="27"/>
    </row>
    <row r="433" spans="1:27" ht="30" customHeight="1" x14ac:dyDescent="0.25">
      <c r="A433" s="53"/>
      <c r="B433" s="1"/>
      <c r="C433" s="1"/>
      <c r="D433" s="193" t="s">
        <v>767</v>
      </c>
      <c r="E433" s="193"/>
      <c r="F433" s="193"/>
      <c r="G433" s="193"/>
      <c r="H433" s="193"/>
      <c r="I433" s="79"/>
      <c r="J433" s="79"/>
      <c r="K433" s="79"/>
      <c r="L433" s="79"/>
      <c r="M433" s="1"/>
      <c r="N433" s="1"/>
      <c r="O433" s="1"/>
      <c r="P433" s="1"/>
      <c r="Q433" s="52"/>
      <c r="R433" s="46"/>
      <c r="S433" s="46"/>
      <c r="T433" s="46"/>
      <c r="U433" s="53"/>
      <c r="AA433" s="27"/>
    </row>
    <row r="434" spans="1:27" ht="30" customHeight="1" x14ac:dyDescent="0.25">
      <c r="A434" s="53"/>
      <c r="B434" s="1"/>
      <c r="C434" s="1"/>
      <c r="D434" s="193" t="s">
        <v>652</v>
      </c>
      <c r="E434" s="193"/>
      <c r="F434" s="193"/>
      <c r="G434" s="193"/>
      <c r="H434" s="193"/>
      <c r="I434" s="79"/>
      <c r="J434" s="79"/>
      <c r="K434" s="79"/>
      <c r="L434" s="79"/>
      <c r="M434" s="1"/>
      <c r="N434" s="1"/>
      <c r="O434" s="1"/>
      <c r="P434" s="1"/>
      <c r="Q434" s="52"/>
      <c r="R434" s="46"/>
      <c r="S434" s="46"/>
      <c r="T434" s="46"/>
      <c r="U434" s="53"/>
      <c r="AA434" s="27"/>
    </row>
    <row r="435" spans="1:27" ht="30" customHeight="1" x14ac:dyDescent="0.25">
      <c r="A435" s="53"/>
      <c r="B435" s="1"/>
      <c r="C435" s="1"/>
      <c r="D435" s="193" t="s">
        <v>768</v>
      </c>
      <c r="E435" s="193"/>
      <c r="F435" s="193"/>
      <c r="G435" s="193"/>
      <c r="H435" s="193"/>
      <c r="I435" s="79"/>
      <c r="J435" s="79"/>
      <c r="K435" s="79"/>
      <c r="L435" s="79"/>
      <c r="M435" s="1"/>
      <c r="N435" s="1"/>
      <c r="O435" s="1"/>
      <c r="P435" s="1"/>
      <c r="Q435" s="52"/>
      <c r="R435" s="46"/>
      <c r="S435" s="46"/>
      <c r="T435" s="46"/>
      <c r="U435" s="53"/>
      <c r="AA435" s="27"/>
    </row>
    <row r="436" spans="1:27" ht="30" customHeight="1" x14ac:dyDescent="0.25">
      <c r="A436" s="53"/>
      <c r="B436" s="1"/>
      <c r="C436" s="1"/>
      <c r="D436" s="193" t="s">
        <v>653</v>
      </c>
      <c r="E436" s="193"/>
      <c r="F436" s="193"/>
      <c r="G436" s="193"/>
      <c r="H436" s="193"/>
      <c r="I436" s="79"/>
      <c r="J436" s="79"/>
      <c r="K436" s="79"/>
      <c r="L436" s="79"/>
      <c r="M436" s="1"/>
      <c r="N436" s="1"/>
      <c r="O436" s="1"/>
      <c r="P436" s="1"/>
      <c r="Q436" s="52"/>
      <c r="R436" s="46"/>
      <c r="S436" s="46"/>
      <c r="T436" s="46"/>
      <c r="U436" s="53"/>
      <c r="AA436" s="27"/>
    </row>
    <row r="437" spans="1:27" ht="30" customHeight="1" x14ac:dyDescent="0.25">
      <c r="A437" s="53"/>
      <c r="B437" s="1"/>
      <c r="C437" s="1"/>
      <c r="D437" s="193" t="s">
        <v>654</v>
      </c>
      <c r="E437" s="193"/>
      <c r="F437" s="193"/>
      <c r="G437" s="193"/>
      <c r="H437" s="193"/>
      <c r="I437" s="79"/>
      <c r="J437" s="79"/>
      <c r="K437" s="79"/>
      <c r="L437" s="79"/>
      <c r="M437" s="1"/>
      <c r="N437" s="1"/>
      <c r="O437" s="1"/>
      <c r="P437" s="1"/>
      <c r="Q437" s="52"/>
      <c r="R437" s="46"/>
      <c r="S437" s="46"/>
      <c r="T437" s="46"/>
      <c r="U437" s="53"/>
      <c r="AA437" s="27"/>
    </row>
    <row r="438" spans="1:27" ht="30" customHeight="1" x14ac:dyDescent="0.25">
      <c r="A438" s="53"/>
      <c r="B438" s="1"/>
      <c r="C438" s="1"/>
      <c r="D438" s="193" t="s">
        <v>702</v>
      </c>
      <c r="E438" s="193"/>
      <c r="F438" s="193"/>
      <c r="G438" s="193"/>
      <c r="H438" s="193"/>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0"/>
      <c r="D441" s="191"/>
      <c r="E441" s="191"/>
      <c r="F441" s="191"/>
      <c r="G441" s="191"/>
      <c r="H441" s="191"/>
      <c r="I441" s="191"/>
      <c r="J441" s="191"/>
      <c r="K441" s="191"/>
      <c r="L441" s="191"/>
      <c r="M441" s="191"/>
      <c r="N441" s="191"/>
      <c r="O441" s="191"/>
      <c r="P441" s="19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workbookViewId="0"/>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928</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5" t="str">
        <f>IF(OR(ISBLANK('S1.2_CNA_List'!$C$15),'S1.2_CNA_List'!$C$15="Other"),IF(ISBLANK('S1.2_CNA_List'!$D$15),"",'S1.2_CNA_List'!$D$15),'S1.2_CNA_List'!$C$15)</f>
        <v/>
      </c>
      <c r="D9" s="216"/>
      <c r="E9" s="216"/>
      <c r="F9" s="216"/>
      <c r="G9" s="216"/>
      <c r="H9" s="216"/>
      <c r="I9" s="216"/>
      <c r="J9" s="216"/>
      <c r="K9" s="216"/>
      <c r="L9" s="216"/>
      <c r="M9" s="216"/>
      <c r="N9" s="216"/>
      <c r="O9" s="216"/>
      <c r="P9" s="21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0"/>
      <c r="D13" s="191"/>
      <c r="E13" s="191"/>
      <c r="F13" s="191"/>
      <c r="G13" s="191"/>
      <c r="H13" s="191"/>
      <c r="I13" s="191"/>
      <c r="J13" s="191"/>
      <c r="K13" s="191"/>
      <c r="L13" s="191"/>
      <c r="M13" s="191"/>
      <c r="N13" s="191"/>
      <c r="O13" s="191"/>
      <c r="P13" s="19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0"/>
      <c r="D25" s="191"/>
      <c r="E25" s="191"/>
      <c r="F25" s="191"/>
      <c r="G25" s="191"/>
      <c r="H25" s="191"/>
      <c r="I25" s="191"/>
      <c r="J25" s="191"/>
      <c r="K25" s="191"/>
      <c r="L25" s="191"/>
      <c r="M25" s="191"/>
      <c r="N25" s="191"/>
      <c r="O25" s="191"/>
      <c r="P25" s="19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0"/>
      <c r="D29" s="191"/>
      <c r="E29" s="191"/>
      <c r="F29" s="191"/>
      <c r="G29" s="191"/>
      <c r="H29" s="191"/>
      <c r="I29" s="191"/>
      <c r="J29" s="191"/>
      <c r="K29" s="191"/>
      <c r="L29" s="191"/>
      <c r="M29" s="191"/>
      <c r="N29" s="191"/>
      <c r="O29" s="191"/>
      <c r="P29" s="19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0"/>
      <c r="H37" s="191"/>
      <c r="I37" s="191"/>
      <c r="J37" s="191"/>
      <c r="K37" s="191"/>
      <c r="L37" s="191"/>
      <c r="M37" s="191"/>
      <c r="N37" s="191"/>
      <c r="O37" s="191"/>
      <c r="P37" s="19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0"/>
      <c r="H53" s="191"/>
      <c r="I53" s="191"/>
      <c r="J53" s="191"/>
      <c r="K53" s="191"/>
      <c r="L53" s="191"/>
      <c r="M53" s="191"/>
      <c r="N53" s="191"/>
      <c r="O53" s="191"/>
      <c r="P53" s="19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8" t="s">
        <v>509</v>
      </c>
      <c r="E67" s="218"/>
      <c r="F67" s="218"/>
      <c r="G67" s="218"/>
      <c r="H67" s="218"/>
      <c r="I67" s="218"/>
      <c r="J67" s="218"/>
      <c r="K67" s="218"/>
      <c r="L67" s="218"/>
      <c r="M67" s="218"/>
      <c r="N67" s="218"/>
      <c r="O67" s="218"/>
      <c r="P67" s="218"/>
      <c r="Q67" s="52"/>
      <c r="R67" s="46"/>
      <c r="S67" s="46"/>
      <c r="T67" s="46"/>
      <c r="U67" s="53"/>
      <c r="AA67" s="27"/>
    </row>
    <row r="68" spans="1:27" ht="17.25" customHeight="1" x14ac:dyDescent="0.25">
      <c r="A68" s="53"/>
      <c r="B68" s="1"/>
      <c r="C68" s="1"/>
      <c r="D68" s="218"/>
      <c r="E68" s="218"/>
      <c r="F68" s="218"/>
      <c r="G68" s="218"/>
      <c r="H68" s="218"/>
      <c r="I68" s="218"/>
      <c r="J68" s="218"/>
      <c r="K68" s="218"/>
      <c r="L68" s="218"/>
      <c r="M68" s="218"/>
      <c r="N68" s="218"/>
      <c r="O68" s="218"/>
      <c r="P68" s="21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0"/>
      <c r="D70" s="191"/>
      <c r="E70" s="191"/>
      <c r="F70" s="191"/>
      <c r="G70" s="191"/>
      <c r="H70" s="191"/>
      <c r="I70" s="191"/>
      <c r="J70" s="191"/>
      <c r="K70" s="191"/>
      <c r="L70" s="191"/>
      <c r="M70" s="191"/>
      <c r="N70" s="191"/>
      <c r="O70" s="191"/>
      <c r="P70" s="19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0"/>
      <c r="H83" s="191"/>
      <c r="I83" s="191"/>
      <c r="J83" s="191"/>
      <c r="K83" s="191"/>
      <c r="L83" s="191"/>
      <c r="M83" s="191"/>
      <c r="N83" s="191"/>
      <c r="O83" s="191"/>
      <c r="P83" s="19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19" t="s">
        <v>577</v>
      </c>
      <c r="D110" s="219"/>
      <c r="E110" s="219"/>
      <c r="F110" s="219"/>
      <c r="G110" s="219"/>
      <c r="H110" s="219"/>
      <c r="I110" s="219"/>
      <c r="J110" s="219"/>
      <c r="K110" s="219"/>
      <c r="L110" s="219"/>
      <c r="M110" s="219"/>
      <c r="N110" s="219"/>
      <c r="O110" s="219"/>
      <c r="P110" s="21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0" t="s">
        <v>564</v>
      </c>
      <c r="D112" s="220"/>
      <c r="E112" s="220"/>
      <c r="F112" s="220"/>
      <c r="G112" s="220"/>
      <c r="H112" s="220"/>
      <c r="I112" s="220" t="s">
        <v>527</v>
      </c>
      <c r="J112" s="220"/>
      <c r="K112" s="220"/>
      <c r="L112" s="220"/>
      <c r="M112" s="220"/>
      <c r="N112" s="220"/>
      <c r="O112" s="46"/>
      <c r="P112" s="46"/>
      <c r="Q112" s="46"/>
      <c r="R112" s="46"/>
      <c r="S112" s="46"/>
      <c r="T112" s="46"/>
      <c r="U112" s="53"/>
      <c r="AA112" s="27"/>
    </row>
    <row r="113" spans="1:27" ht="30" customHeight="1" x14ac:dyDescent="0.25">
      <c r="A113" s="53"/>
      <c r="B113" s="1"/>
      <c r="C113" s="213" t="s">
        <v>566</v>
      </c>
      <c r="D113" s="214"/>
      <c r="E113" s="214"/>
      <c r="F113" s="213" t="s">
        <v>567</v>
      </c>
      <c r="G113" s="214"/>
      <c r="H113" s="214"/>
      <c r="I113" s="213" t="s">
        <v>566</v>
      </c>
      <c r="J113" s="214"/>
      <c r="K113" s="214"/>
      <c r="L113" s="221" t="s">
        <v>567</v>
      </c>
      <c r="M113" s="220"/>
      <c r="N113" s="220"/>
      <c r="O113" s="46"/>
      <c r="P113" s="46"/>
      <c r="Q113" s="46"/>
      <c r="R113" s="46"/>
      <c r="S113" s="46"/>
      <c r="T113" s="46"/>
      <c r="U113" s="53"/>
      <c r="AA113" s="27"/>
    </row>
    <row r="114" spans="1:27" ht="21" x14ac:dyDescent="0.25">
      <c r="A114" s="53"/>
      <c r="B114" s="1"/>
      <c r="C114" s="173"/>
      <c r="D114" s="211"/>
      <c r="E114" s="174"/>
      <c r="F114" s="212"/>
      <c r="G114" s="212"/>
      <c r="H114" s="212"/>
      <c r="I114" s="173"/>
      <c r="J114" s="211"/>
      <c r="K114" s="174"/>
      <c r="L114" s="212"/>
      <c r="M114" s="212"/>
      <c r="N114" s="212"/>
      <c r="O114" s="46"/>
      <c r="P114" s="46"/>
      <c r="Q114" s="46"/>
      <c r="R114" s="46"/>
      <c r="S114" s="46"/>
      <c r="T114" s="46"/>
      <c r="U114" s="53"/>
      <c r="AA114" s="27"/>
    </row>
    <row r="115" spans="1:27" ht="21" x14ac:dyDescent="0.25">
      <c r="A115" s="53"/>
      <c r="B115" s="1"/>
      <c r="C115" s="173"/>
      <c r="D115" s="211"/>
      <c r="E115" s="174"/>
      <c r="F115" s="212"/>
      <c r="G115" s="212"/>
      <c r="H115" s="212"/>
      <c r="I115" s="173"/>
      <c r="J115" s="211"/>
      <c r="K115" s="174"/>
      <c r="L115" s="212"/>
      <c r="M115" s="212"/>
      <c r="N115" s="212"/>
      <c r="O115" s="46"/>
      <c r="P115" s="46"/>
      <c r="Q115" s="46"/>
      <c r="R115" s="46"/>
      <c r="S115" s="46"/>
      <c r="T115" s="46"/>
      <c r="U115" s="53"/>
      <c r="AA115" s="27"/>
    </row>
    <row r="116" spans="1:27" ht="21" x14ac:dyDescent="0.25">
      <c r="A116" s="53"/>
      <c r="B116" s="1"/>
      <c r="C116" s="173"/>
      <c r="D116" s="211"/>
      <c r="E116" s="174"/>
      <c r="F116" s="212"/>
      <c r="G116" s="212"/>
      <c r="H116" s="212"/>
      <c r="I116" s="173"/>
      <c r="J116" s="211"/>
      <c r="K116" s="174"/>
      <c r="L116" s="212"/>
      <c r="M116" s="212"/>
      <c r="N116" s="212"/>
      <c r="O116" s="46"/>
      <c r="P116" s="46"/>
      <c r="Q116" s="46"/>
      <c r="R116" s="46"/>
      <c r="S116" s="46"/>
      <c r="T116" s="46"/>
      <c r="U116" s="53"/>
      <c r="AA116" s="27"/>
    </row>
    <row r="117" spans="1:27" ht="21" x14ac:dyDescent="0.25">
      <c r="A117" s="53"/>
      <c r="B117" s="1"/>
      <c r="C117" s="173"/>
      <c r="D117" s="211"/>
      <c r="E117" s="174"/>
      <c r="F117" s="212"/>
      <c r="G117" s="212"/>
      <c r="H117" s="212"/>
      <c r="I117" s="173"/>
      <c r="J117" s="211"/>
      <c r="K117" s="174"/>
      <c r="L117" s="212"/>
      <c r="M117" s="212"/>
      <c r="N117" s="212"/>
      <c r="O117" s="46"/>
      <c r="P117" s="46"/>
      <c r="Q117" s="46"/>
      <c r="R117" s="46"/>
      <c r="S117" s="46"/>
      <c r="T117" s="46"/>
      <c r="U117" s="53"/>
      <c r="AA117" s="27"/>
    </row>
    <row r="118" spans="1:27" ht="21" x14ac:dyDescent="0.25">
      <c r="A118" s="53"/>
      <c r="B118" s="1"/>
      <c r="C118" s="173"/>
      <c r="D118" s="211"/>
      <c r="E118" s="174"/>
      <c r="F118" s="212"/>
      <c r="G118" s="212"/>
      <c r="H118" s="212"/>
      <c r="I118" s="173"/>
      <c r="J118" s="211"/>
      <c r="K118" s="174"/>
      <c r="L118" s="212"/>
      <c r="M118" s="212"/>
      <c r="N118" s="212"/>
      <c r="O118" s="46"/>
      <c r="P118" s="46"/>
      <c r="Q118" s="46"/>
      <c r="R118" s="46"/>
      <c r="S118" s="46"/>
      <c r="T118" s="46"/>
      <c r="U118" s="53"/>
      <c r="AA118" s="27"/>
    </row>
    <row r="119" spans="1:27" ht="21" x14ac:dyDescent="0.25">
      <c r="A119" s="53"/>
      <c r="B119" s="1"/>
      <c r="C119" s="173"/>
      <c r="D119" s="211"/>
      <c r="E119" s="174"/>
      <c r="F119" s="212"/>
      <c r="G119" s="212"/>
      <c r="H119" s="212"/>
      <c r="I119" s="173"/>
      <c r="J119" s="211"/>
      <c r="K119" s="174"/>
      <c r="L119" s="212"/>
      <c r="M119" s="212"/>
      <c r="N119" s="212"/>
      <c r="O119" s="46"/>
      <c r="P119" s="46"/>
      <c r="Q119" s="46"/>
      <c r="R119" s="46"/>
      <c r="S119" s="46"/>
      <c r="T119" s="46"/>
      <c r="U119" s="53"/>
      <c r="AA119" s="27"/>
    </row>
    <row r="120" spans="1:27" ht="21" x14ac:dyDescent="0.25">
      <c r="A120" s="53"/>
      <c r="B120" s="1"/>
      <c r="C120" s="173"/>
      <c r="D120" s="211"/>
      <c r="E120" s="174"/>
      <c r="F120" s="212"/>
      <c r="G120" s="212"/>
      <c r="H120" s="212"/>
      <c r="I120" s="173"/>
      <c r="J120" s="211"/>
      <c r="K120" s="174"/>
      <c r="L120" s="212"/>
      <c r="M120" s="212"/>
      <c r="N120" s="212"/>
      <c r="O120" s="46"/>
      <c r="P120" s="46"/>
      <c r="Q120" s="46"/>
      <c r="R120" s="46"/>
      <c r="S120" s="46"/>
      <c r="T120" s="46"/>
      <c r="U120" s="53"/>
      <c r="AA120" s="27"/>
    </row>
    <row r="121" spans="1:27" ht="21" x14ac:dyDescent="0.25">
      <c r="A121" s="53"/>
      <c r="B121" s="1"/>
      <c r="C121" s="173"/>
      <c r="D121" s="211"/>
      <c r="E121" s="174"/>
      <c r="F121" s="212"/>
      <c r="G121" s="212"/>
      <c r="H121" s="212"/>
      <c r="I121" s="173"/>
      <c r="J121" s="211"/>
      <c r="K121" s="174"/>
      <c r="L121" s="212"/>
      <c r="M121" s="212"/>
      <c r="N121" s="212"/>
      <c r="O121" s="46"/>
      <c r="P121" s="46"/>
      <c r="Q121" s="46"/>
      <c r="R121" s="46"/>
      <c r="S121" s="46"/>
      <c r="T121" s="46"/>
      <c r="U121" s="53"/>
      <c r="AA121" s="27"/>
    </row>
    <row r="122" spans="1:27" ht="21" x14ac:dyDescent="0.25">
      <c r="A122" s="53"/>
      <c r="B122" s="1"/>
      <c r="C122" s="173"/>
      <c r="D122" s="211"/>
      <c r="E122" s="174"/>
      <c r="F122" s="212"/>
      <c r="G122" s="212"/>
      <c r="H122" s="212"/>
      <c r="I122" s="173"/>
      <c r="J122" s="211"/>
      <c r="K122" s="174"/>
      <c r="L122" s="212"/>
      <c r="M122" s="212"/>
      <c r="N122" s="212"/>
      <c r="O122" s="46"/>
      <c r="P122" s="46"/>
      <c r="Q122" s="46"/>
      <c r="R122" s="46"/>
      <c r="S122" s="46"/>
      <c r="T122" s="46"/>
      <c r="U122" s="53"/>
      <c r="AA122" s="27"/>
    </row>
    <row r="123" spans="1:27" ht="21" x14ac:dyDescent="0.25">
      <c r="A123" s="53"/>
      <c r="B123" s="1"/>
      <c r="C123" s="173"/>
      <c r="D123" s="211"/>
      <c r="E123" s="174"/>
      <c r="F123" s="212"/>
      <c r="G123" s="212"/>
      <c r="H123" s="212"/>
      <c r="I123" s="173"/>
      <c r="J123" s="211"/>
      <c r="K123" s="174"/>
      <c r="L123" s="212"/>
      <c r="M123" s="212"/>
      <c r="N123" s="212"/>
      <c r="O123" s="46"/>
      <c r="P123" s="46"/>
      <c r="Q123" s="46"/>
      <c r="R123" s="46"/>
      <c r="S123" s="46"/>
      <c r="T123" s="46"/>
      <c r="U123" s="53"/>
      <c r="AA123" s="27"/>
    </row>
    <row r="124" spans="1:27" ht="21" x14ac:dyDescent="0.25">
      <c r="A124" s="53"/>
      <c r="B124" s="1"/>
      <c r="C124" s="173"/>
      <c r="D124" s="211"/>
      <c r="E124" s="174"/>
      <c r="F124" s="212"/>
      <c r="G124" s="212"/>
      <c r="H124" s="212"/>
      <c r="I124" s="173"/>
      <c r="J124" s="211"/>
      <c r="K124" s="174"/>
      <c r="L124" s="212"/>
      <c r="M124" s="212"/>
      <c r="N124" s="212"/>
      <c r="O124" s="46"/>
      <c r="P124" s="46"/>
      <c r="Q124" s="46"/>
      <c r="R124" s="46"/>
      <c r="S124" s="46"/>
      <c r="T124" s="46"/>
      <c r="U124" s="53"/>
      <c r="AA124" s="27"/>
    </row>
    <row r="125" spans="1:27" ht="21" x14ac:dyDescent="0.25">
      <c r="A125" s="53"/>
      <c r="B125" s="1"/>
      <c r="C125" s="173"/>
      <c r="D125" s="211"/>
      <c r="E125" s="174"/>
      <c r="F125" s="212"/>
      <c r="G125" s="212"/>
      <c r="H125" s="212"/>
      <c r="I125" s="173"/>
      <c r="J125" s="211"/>
      <c r="K125" s="174"/>
      <c r="L125" s="212"/>
      <c r="M125" s="212"/>
      <c r="N125" s="212"/>
      <c r="O125" s="46"/>
      <c r="P125" s="46"/>
      <c r="Q125" s="46"/>
      <c r="R125" s="46"/>
      <c r="S125" s="46"/>
      <c r="T125" s="46"/>
      <c r="U125" s="53"/>
      <c r="AA125" s="27"/>
    </row>
    <row r="126" spans="1:27" ht="21" x14ac:dyDescent="0.25">
      <c r="A126" s="53"/>
      <c r="B126" s="1"/>
      <c r="C126" s="173"/>
      <c r="D126" s="211"/>
      <c r="E126" s="174"/>
      <c r="F126" s="212"/>
      <c r="G126" s="212"/>
      <c r="H126" s="212"/>
      <c r="I126" s="173"/>
      <c r="J126" s="211"/>
      <c r="K126" s="174"/>
      <c r="L126" s="212"/>
      <c r="M126" s="212"/>
      <c r="N126" s="212"/>
      <c r="O126" s="46"/>
      <c r="P126" s="46"/>
      <c r="Q126" s="46"/>
      <c r="R126" s="46"/>
      <c r="S126" s="46"/>
      <c r="T126" s="46"/>
      <c r="U126" s="53"/>
      <c r="AA126" s="27"/>
    </row>
    <row r="127" spans="1:27" ht="21" x14ac:dyDescent="0.25">
      <c r="A127" s="53"/>
      <c r="B127" s="1"/>
      <c r="C127" s="173"/>
      <c r="D127" s="211"/>
      <c r="E127" s="174"/>
      <c r="F127" s="212"/>
      <c r="G127" s="212"/>
      <c r="H127" s="212"/>
      <c r="I127" s="173"/>
      <c r="J127" s="211"/>
      <c r="K127" s="174"/>
      <c r="L127" s="212"/>
      <c r="M127" s="212"/>
      <c r="N127" s="212"/>
      <c r="O127" s="46"/>
      <c r="P127" s="46"/>
      <c r="Q127" s="46"/>
      <c r="R127" s="46"/>
      <c r="S127" s="46"/>
      <c r="T127" s="46"/>
      <c r="U127" s="53"/>
      <c r="AA127" s="27"/>
    </row>
    <row r="128" spans="1:27" ht="21" x14ac:dyDescent="0.25">
      <c r="A128" s="53"/>
      <c r="B128" s="1"/>
      <c r="C128" s="173"/>
      <c r="D128" s="211"/>
      <c r="E128" s="174"/>
      <c r="F128" s="212"/>
      <c r="G128" s="212"/>
      <c r="H128" s="212"/>
      <c r="I128" s="173"/>
      <c r="J128" s="211"/>
      <c r="K128" s="174"/>
      <c r="L128" s="212"/>
      <c r="M128" s="212"/>
      <c r="N128" s="212"/>
      <c r="O128" s="46"/>
      <c r="P128" s="46"/>
      <c r="Q128" s="46"/>
      <c r="R128" s="46"/>
      <c r="S128" s="46"/>
      <c r="T128" s="46"/>
      <c r="U128" s="53"/>
      <c r="AA128" s="27"/>
    </row>
    <row r="129" spans="1:27" ht="21" x14ac:dyDescent="0.25">
      <c r="A129" s="53"/>
      <c r="B129" s="1"/>
      <c r="C129" s="173"/>
      <c r="D129" s="211"/>
      <c r="E129" s="174"/>
      <c r="F129" s="212"/>
      <c r="G129" s="212"/>
      <c r="H129" s="212"/>
      <c r="I129" s="173"/>
      <c r="J129" s="211"/>
      <c r="K129" s="174"/>
      <c r="L129" s="212"/>
      <c r="M129" s="212"/>
      <c r="N129" s="212"/>
      <c r="O129" s="46"/>
      <c r="P129" s="46"/>
      <c r="Q129" s="46"/>
      <c r="R129" s="46"/>
      <c r="S129" s="46"/>
      <c r="T129" s="46"/>
      <c r="U129" s="53"/>
      <c r="AA129" s="27"/>
    </row>
    <row r="130" spans="1:27" ht="21" x14ac:dyDescent="0.25">
      <c r="A130" s="53"/>
      <c r="B130" s="1"/>
      <c r="C130" s="173"/>
      <c r="D130" s="211"/>
      <c r="E130" s="174"/>
      <c r="F130" s="212"/>
      <c r="G130" s="212"/>
      <c r="H130" s="212"/>
      <c r="I130" s="173"/>
      <c r="J130" s="211"/>
      <c r="K130" s="174"/>
      <c r="L130" s="212"/>
      <c r="M130" s="212"/>
      <c r="N130" s="212"/>
      <c r="O130" s="46"/>
      <c r="P130" s="46"/>
      <c r="Q130" s="46"/>
      <c r="R130" s="46"/>
      <c r="S130" s="46"/>
      <c r="T130" s="46"/>
      <c r="U130" s="53"/>
      <c r="AA130" s="27"/>
    </row>
    <row r="131" spans="1:27" ht="21" x14ac:dyDescent="0.25">
      <c r="A131" s="53"/>
      <c r="B131" s="1"/>
      <c r="C131" s="173"/>
      <c r="D131" s="211"/>
      <c r="E131" s="174"/>
      <c r="F131" s="212"/>
      <c r="G131" s="212"/>
      <c r="H131" s="212"/>
      <c r="I131" s="173"/>
      <c r="J131" s="211"/>
      <c r="K131" s="174"/>
      <c r="L131" s="212"/>
      <c r="M131" s="212"/>
      <c r="N131" s="212"/>
      <c r="O131" s="46"/>
      <c r="P131" s="46"/>
      <c r="Q131" s="46"/>
      <c r="R131" s="46"/>
      <c r="S131" s="46"/>
      <c r="T131" s="46"/>
      <c r="U131" s="53"/>
      <c r="AA131" s="27"/>
    </row>
    <row r="132" spans="1:27" ht="21" x14ac:dyDescent="0.25">
      <c r="A132" s="53"/>
      <c r="B132" s="1"/>
      <c r="C132" s="173"/>
      <c r="D132" s="211"/>
      <c r="E132" s="174"/>
      <c r="F132" s="212"/>
      <c r="G132" s="212"/>
      <c r="H132" s="212"/>
      <c r="I132" s="173"/>
      <c r="J132" s="211"/>
      <c r="K132" s="174"/>
      <c r="L132" s="212"/>
      <c r="M132" s="212"/>
      <c r="N132" s="212"/>
      <c r="O132" s="46"/>
      <c r="P132" s="46"/>
      <c r="Q132" s="46"/>
      <c r="R132" s="46"/>
      <c r="S132" s="46"/>
      <c r="T132" s="46"/>
      <c r="U132" s="53"/>
      <c r="AA132" s="27"/>
    </row>
    <row r="133" spans="1:27" ht="21" x14ac:dyDescent="0.25">
      <c r="A133" s="53"/>
      <c r="B133" s="1"/>
      <c r="C133" s="173"/>
      <c r="D133" s="211"/>
      <c r="E133" s="174"/>
      <c r="F133" s="212"/>
      <c r="G133" s="212"/>
      <c r="H133" s="212"/>
      <c r="I133" s="173"/>
      <c r="J133" s="211"/>
      <c r="K133" s="174"/>
      <c r="L133" s="212"/>
      <c r="M133" s="212"/>
      <c r="N133" s="21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0"/>
      <c r="H142" s="191"/>
      <c r="I142" s="191"/>
      <c r="J142" s="191"/>
      <c r="K142" s="191"/>
      <c r="L142" s="191"/>
      <c r="M142" s="191"/>
      <c r="N142" s="191"/>
      <c r="O142" s="191"/>
      <c r="P142" s="19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0"/>
      <c r="H161" s="191"/>
      <c r="I161" s="191"/>
      <c r="J161" s="191"/>
      <c r="K161" s="191"/>
      <c r="L161" s="191"/>
      <c r="M161" s="191"/>
      <c r="N161" s="191"/>
      <c r="O161" s="191"/>
      <c r="P161" s="19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0"/>
      <c r="H172" s="191"/>
      <c r="I172" s="191"/>
      <c r="J172" s="191"/>
      <c r="K172" s="191"/>
      <c r="L172" s="191"/>
      <c r="M172" s="191"/>
      <c r="N172" s="191"/>
      <c r="O172" s="191"/>
      <c r="P172" s="19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0"/>
      <c r="H194" s="191"/>
      <c r="I194" s="191"/>
      <c r="J194" s="191"/>
      <c r="K194" s="191"/>
      <c r="L194" s="191"/>
      <c r="M194" s="191"/>
      <c r="N194" s="191"/>
      <c r="O194" s="191"/>
      <c r="P194" s="19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932</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19" t="s">
        <v>698</v>
      </c>
      <c r="D202" s="219"/>
      <c r="E202" s="219"/>
      <c r="F202" s="219"/>
      <c r="G202" s="219"/>
      <c r="H202" s="219"/>
      <c r="I202" s="219"/>
      <c r="J202" s="219"/>
      <c r="K202" s="219"/>
      <c r="L202" s="219"/>
      <c r="M202" s="219"/>
      <c r="N202" s="219"/>
      <c r="O202" s="219"/>
      <c r="P202" s="21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3" t="s">
        <v>696</v>
      </c>
      <c r="E204" s="193"/>
      <c r="F204" s="193"/>
      <c r="G204" s="193"/>
      <c r="H204" s="193"/>
      <c r="I204" s="233" t="s">
        <v>900</v>
      </c>
      <c r="J204" s="234"/>
      <c r="K204" s="234"/>
      <c r="L204" s="235"/>
      <c r="M204" s="98"/>
      <c r="N204" s="98"/>
      <c r="O204" s="98"/>
      <c r="P204" s="98"/>
      <c r="Q204" s="52"/>
      <c r="R204" s="46"/>
      <c r="S204" s="46"/>
      <c r="T204" s="46"/>
      <c r="U204" s="53"/>
      <c r="AA204" s="27"/>
    </row>
    <row r="205" spans="1:27" ht="36" customHeight="1" x14ac:dyDescent="0.25">
      <c r="A205" s="53"/>
      <c r="B205" s="1"/>
      <c r="C205" s="98"/>
      <c r="D205" s="193"/>
      <c r="E205" s="193"/>
      <c r="F205" s="193"/>
      <c r="G205" s="193"/>
      <c r="H205" s="193"/>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3" t="s">
        <v>603</v>
      </c>
      <c r="E206" s="193"/>
      <c r="F206" s="193"/>
      <c r="G206" s="193"/>
      <c r="H206" s="193"/>
      <c r="I206" s="79"/>
      <c r="J206" s="100"/>
      <c r="K206" s="100"/>
      <c r="L206" s="100"/>
      <c r="M206" s="98"/>
      <c r="N206" s="1"/>
      <c r="O206" s="1"/>
      <c r="P206" s="1"/>
      <c r="Q206" s="52"/>
      <c r="R206" s="46"/>
      <c r="S206" s="46"/>
      <c r="T206" s="46"/>
      <c r="U206" s="53"/>
      <c r="AA206" s="27"/>
    </row>
    <row r="207" spans="1:27" ht="30" customHeight="1" x14ac:dyDescent="0.25">
      <c r="A207" s="53"/>
      <c r="B207" s="1"/>
      <c r="C207" s="1"/>
      <c r="D207" s="193" t="s">
        <v>765</v>
      </c>
      <c r="E207" s="193"/>
      <c r="F207" s="193"/>
      <c r="G207" s="193"/>
      <c r="H207" s="193"/>
      <c r="I207" s="96"/>
      <c r="J207" s="76"/>
      <c r="K207" s="76"/>
      <c r="L207" s="76"/>
      <c r="M207" s="98"/>
      <c r="N207" s="1"/>
      <c r="O207" s="1"/>
      <c r="P207" s="1"/>
      <c r="Q207" s="52"/>
      <c r="R207" s="46"/>
      <c r="S207" s="46"/>
      <c r="T207" s="46"/>
      <c r="U207" s="53"/>
      <c r="AA207" s="27"/>
    </row>
    <row r="208" spans="1:27" ht="30" customHeight="1" x14ac:dyDescent="0.25">
      <c r="A208" s="53"/>
      <c r="B208" s="1"/>
      <c r="C208" s="1"/>
      <c r="D208" s="193" t="s">
        <v>764</v>
      </c>
      <c r="E208" s="193"/>
      <c r="F208" s="193"/>
      <c r="G208" s="193"/>
      <c r="H208" s="193"/>
      <c r="I208" s="96"/>
      <c r="J208" s="76"/>
      <c r="K208" s="76"/>
      <c r="L208" s="76"/>
      <c r="M208" s="98"/>
      <c r="N208" s="1"/>
      <c r="O208" s="1"/>
      <c r="P208" s="1"/>
      <c r="Q208" s="52"/>
      <c r="R208" s="46"/>
      <c r="S208" s="46"/>
      <c r="T208" s="46"/>
      <c r="U208" s="53"/>
      <c r="AA208" s="27"/>
    </row>
    <row r="209" spans="1:27" ht="30" customHeight="1" x14ac:dyDescent="0.25">
      <c r="A209" s="53"/>
      <c r="B209" s="1"/>
      <c r="C209" s="1"/>
      <c r="D209" s="193" t="s">
        <v>697</v>
      </c>
      <c r="E209" s="193"/>
      <c r="F209" s="193"/>
      <c r="G209" s="193"/>
      <c r="H209" s="193"/>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0"/>
      <c r="D212" s="191"/>
      <c r="E212" s="191"/>
      <c r="F212" s="191"/>
      <c r="G212" s="191"/>
      <c r="H212" s="191"/>
      <c r="I212" s="191"/>
      <c r="J212" s="191"/>
      <c r="K212" s="191"/>
      <c r="L212" s="191"/>
      <c r="M212" s="191"/>
      <c r="N212" s="191"/>
      <c r="O212" s="191"/>
      <c r="P212" s="19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19" t="s">
        <v>700</v>
      </c>
      <c r="D214" s="219"/>
      <c r="E214" s="219"/>
      <c r="F214" s="219"/>
      <c r="G214" s="219"/>
      <c r="H214" s="219"/>
      <c r="I214" s="219"/>
      <c r="J214" s="219"/>
      <c r="K214" s="219"/>
      <c r="L214" s="219"/>
      <c r="M214" s="219"/>
      <c r="N214" s="219"/>
      <c r="O214" s="219"/>
      <c r="P214" s="21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3" t="s">
        <v>699</v>
      </c>
      <c r="E216" s="193"/>
      <c r="F216" s="193"/>
      <c r="G216" s="193"/>
      <c r="H216" s="193"/>
      <c r="I216" s="233" t="s">
        <v>900</v>
      </c>
      <c r="J216" s="234"/>
      <c r="K216" s="234"/>
      <c r="L216" s="235"/>
      <c r="M216" s="98"/>
      <c r="N216" s="98"/>
      <c r="O216" s="98"/>
      <c r="P216" s="98"/>
      <c r="Q216" s="52"/>
      <c r="R216" s="46"/>
      <c r="S216" s="46"/>
      <c r="T216" s="46"/>
      <c r="U216" s="53"/>
      <c r="AA216" s="27"/>
    </row>
    <row r="217" spans="1:27" ht="37.5" customHeight="1" x14ac:dyDescent="0.25">
      <c r="A217" s="53"/>
      <c r="B217" s="1"/>
      <c r="C217" s="98"/>
      <c r="D217" s="193"/>
      <c r="E217" s="193"/>
      <c r="F217" s="193"/>
      <c r="G217" s="193"/>
      <c r="H217" s="193"/>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10" t="s">
        <v>815</v>
      </c>
      <c r="E218" s="210"/>
      <c r="F218" s="210"/>
      <c r="G218" s="210"/>
      <c r="H218" s="210"/>
      <c r="I218" s="79"/>
      <c r="J218" s="100"/>
      <c r="K218" s="100"/>
      <c r="L218" s="100"/>
      <c r="M218" s="98"/>
      <c r="N218" s="1"/>
      <c r="O218" s="70"/>
      <c r="P218" s="1"/>
      <c r="Q218" s="52"/>
      <c r="R218" s="46"/>
      <c r="S218" s="46"/>
      <c r="T218" s="46"/>
      <c r="U218" s="53"/>
      <c r="AA218" s="27"/>
    </row>
    <row r="219" spans="1:27" ht="21" x14ac:dyDescent="0.25">
      <c r="A219" s="53"/>
      <c r="B219" s="1"/>
      <c r="C219" s="1"/>
      <c r="D219" s="193" t="s">
        <v>790</v>
      </c>
      <c r="E219" s="193"/>
      <c r="F219" s="193"/>
      <c r="G219" s="193"/>
      <c r="H219" s="193"/>
      <c r="I219" s="79"/>
      <c r="J219" s="100"/>
      <c r="K219" s="100"/>
      <c r="L219" s="100"/>
      <c r="M219" s="98"/>
      <c r="N219" s="1"/>
      <c r="O219" s="1"/>
      <c r="P219" s="1"/>
      <c r="Q219" s="52"/>
      <c r="R219" s="46"/>
      <c r="S219" s="46"/>
      <c r="T219" s="46"/>
      <c r="U219" s="53"/>
      <c r="AA219" s="27"/>
    </row>
    <row r="220" spans="1:27" ht="21" x14ac:dyDescent="0.25">
      <c r="A220" s="53"/>
      <c r="B220" s="1"/>
      <c r="C220" s="1"/>
      <c r="D220" s="193" t="s">
        <v>791</v>
      </c>
      <c r="E220" s="193"/>
      <c r="F220" s="193"/>
      <c r="G220" s="193"/>
      <c r="H220" s="193"/>
      <c r="I220" s="79"/>
      <c r="J220" s="100"/>
      <c r="K220" s="100"/>
      <c r="L220" s="100"/>
      <c r="M220" s="98"/>
      <c r="N220" s="1"/>
      <c r="O220" s="1"/>
      <c r="P220" s="1"/>
      <c r="Q220" s="52"/>
      <c r="R220" s="46"/>
      <c r="S220" s="46"/>
      <c r="T220" s="46"/>
      <c r="U220" s="53"/>
      <c r="AA220" s="27"/>
    </row>
    <row r="221" spans="1:27" ht="21" x14ac:dyDescent="0.25">
      <c r="A221" s="53"/>
      <c r="B221" s="1"/>
      <c r="C221" s="1"/>
      <c r="D221" s="193" t="s">
        <v>792</v>
      </c>
      <c r="E221" s="193"/>
      <c r="F221" s="193"/>
      <c r="G221" s="193"/>
      <c r="H221" s="193"/>
      <c r="I221" s="79"/>
      <c r="J221" s="100"/>
      <c r="K221" s="100"/>
      <c r="L221" s="100"/>
      <c r="M221" s="98"/>
      <c r="N221" s="1"/>
      <c r="O221" s="1"/>
      <c r="P221" s="1"/>
      <c r="Q221" s="52"/>
      <c r="R221" s="46"/>
      <c r="S221" s="46"/>
      <c r="T221" s="46"/>
      <c r="U221" s="53"/>
      <c r="AA221" s="27"/>
    </row>
    <row r="222" spans="1:27" ht="21" x14ac:dyDescent="0.25">
      <c r="A222" s="53"/>
      <c r="B222" s="1"/>
      <c r="C222" s="1"/>
      <c r="D222" s="193" t="s">
        <v>793</v>
      </c>
      <c r="E222" s="193"/>
      <c r="F222" s="193"/>
      <c r="G222" s="193"/>
      <c r="H222" s="193"/>
      <c r="I222" s="79"/>
      <c r="J222" s="100"/>
      <c r="K222" s="100"/>
      <c r="L222" s="100"/>
      <c r="M222" s="98"/>
      <c r="N222" s="1"/>
      <c r="O222" s="1"/>
      <c r="P222" s="1"/>
      <c r="Q222" s="52"/>
      <c r="R222" s="46"/>
      <c r="S222" s="46"/>
      <c r="T222" s="46"/>
      <c r="U222" s="53"/>
      <c r="AA222" s="27"/>
    </row>
    <row r="223" spans="1:27" ht="21" x14ac:dyDescent="0.25">
      <c r="A223" s="53"/>
      <c r="B223" s="1"/>
      <c r="C223" s="1"/>
      <c r="D223" s="193" t="s">
        <v>794</v>
      </c>
      <c r="E223" s="193"/>
      <c r="F223" s="193"/>
      <c r="G223" s="193"/>
      <c r="H223" s="193"/>
      <c r="I223" s="79"/>
      <c r="J223" s="100"/>
      <c r="K223" s="100"/>
      <c r="L223" s="100"/>
      <c r="M223" s="98"/>
      <c r="N223" s="1"/>
      <c r="O223" s="1"/>
      <c r="P223" s="1"/>
      <c r="Q223" s="52"/>
      <c r="R223" s="46"/>
      <c r="S223" s="46"/>
      <c r="T223" s="46"/>
      <c r="U223" s="53"/>
      <c r="AA223" s="27"/>
    </row>
    <row r="224" spans="1:27" ht="21" x14ac:dyDescent="0.25">
      <c r="A224" s="53"/>
      <c r="B224" s="1"/>
      <c r="C224" s="1"/>
      <c r="D224" s="193" t="s">
        <v>795</v>
      </c>
      <c r="E224" s="193"/>
      <c r="F224" s="193"/>
      <c r="G224" s="193"/>
      <c r="H224" s="193"/>
      <c r="I224" s="79"/>
      <c r="J224" s="100"/>
      <c r="K224" s="100"/>
      <c r="L224" s="100"/>
      <c r="M224" s="98"/>
      <c r="N224" s="1"/>
      <c r="O224" s="1"/>
      <c r="P224" s="1"/>
      <c r="Q224" s="52"/>
      <c r="R224" s="46"/>
      <c r="S224" s="46"/>
      <c r="T224" s="46"/>
      <c r="U224" s="53"/>
      <c r="AA224" s="27"/>
    </row>
    <row r="225" spans="1:27" ht="21" x14ac:dyDescent="0.25">
      <c r="A225" s="53"/>
      <c r="B225" s="1"/>
      <c r="C225" s="1"/>
      <c r="D225" s="193" t="s">
        <v>796</v>
      </c>
      <c r="E225" s="193"/>
      <c r="F225" s="193"/>
      <c r="G225" s="193"/>
      <c r="H225" s="193"/>
      <c r="I225" s="79"/>
      <c r="J225" s="100"/>
      <c r="K225" s="100"/>
      <c r="L225" s="100"/>
      <c r="M225" s="98"/>
      <c r="N225" s="1"/>
      <c r="O225" s="1"/>
      <c r="P225" s="1"/>
      <c r="Q225" s="52"/>
      <c r="R225" s="46"/>
      <c r="S225" s="46"/>
      <c r="T225" s="46"/>
      <c r="U225" s="53"/>
      <c r="AA225" s="27"/>
    </row>
    <row r="226" spans="1:27" ht="21" x14ac:dyDescent="0.25">
      <c r="A226" s="53"/>
      <c r="B226" s="1"/>
      <c r="C226" s="1"/>
      <c r="D226" s="193" t="s">
        <v>797</v>
      </c>
      <c r="E226" s="193"/>
      <c r="F226" s="193"/>
      <c r="G226" s="193"/>
      <c r="H226" s="193"/>
      <c r="I226" s="79"/>
      <c r="J226" s="100"/>
      <c r="K226" s="100"/>
      <c r="L226" s="100"/>
      <c r="M226" s="98"/>
      <c r="N226" s="1"/>
      <c r="O226" s="1"/>
      <c r="P226" s="1"/>
      <c r="Q226" s="52"/>
      <c r="R226" s="46"/>
      <c r="S226" s="46"/>
      <c r="T226" s="46"/>
      <c r="U226" s="53"/>
      <c r="AA226" s="27"/>
    </row>
    <row r="227" spans="1:27" ht="21" x14ac:dyDescent="0.25">
      <c r="A227" s="53"/>
      <c r="B227" s="1"/>
      <c r="C227" s="1"/>
      <c r="D227" s="193" t="s">
        <v>798</v>
      </c>
      <c r="E227" s="193"/>
      <c r="F227" s="193"/>
      <c r="G227" s="193"/>
      <c r="H227" s="193"/>
      <c r="I227" s="79"/>
      <c r="J227" s="100"/>
      <c r="K227" s="100"/>
      <c r="L227" s="100"/>
      <c r="M227" s="98"/>
      <c r="N227" s="1"/>
      <c r="O227" s="1"/>
      <c r="P227" s="1"/>
      <c r="Q227" s="52"/>
      <c r="R227" s="46"/>
      <c r="S227" s="46"/>
      <c r="T227" s="46"/>
      <c r="U227" s="53"/>
      <c r="AA227" s="27"/>
    </row>
    <row r="228" spans="1:27" ht="21" x14ac:dyDescent="0.25">
      <c r="A228" s="53"/>
      <c r="B228" s="1"/>
      <c r="C228" s="1"/>
      <c r="D228" s="193" t="s">
        <v>799</v>
      </c>
      <c r="E228" s="193"/>
      <c r="F228" s="193"/>
      <c r="G228" s="193"/>
      <c r="H228" s="193"/>
      <c r="I228" s="79"/>
      <c r="J228" s="100"/>
      <c r="K228" s="100"/>
      <c r="L228" s="100"/>
      <c r="M228" s="98"/>
      <c r="N228" s="1"/>
      <c r="O228" s="1"/>
      <c r="P228" s="1"/>
      <c r="Q228" s="52"/>
      <c r="R228" s="46"/>
      <c r="S228" s="46"/>
      <c r="T228" s="46"/>
      <c r="U228" s="53"/>
      <c r="AA228" s="27"/>
    </row>
    <row r="229" spans="1:27" ht="21" x14ac:dyDescent="0.25">
      <c r="A229" s="53"/>
      <c r="B229" s="1"/>
      <c r="C229" s="1"/>
      <c r="D229" s="193" t="s">
        <v>800</v>
      </c>
      <c r="E229" s="193"/>
      <c r="F229" s="193"/>
      <c r="G229" s="193"/>
      <c r="H229" s="193"/>
      <c r="I229" s="79"/>
      <c r="J229" s="100"/>
      <c r="K229" s="100"/>
      <c r="L229" s="100"/>
      <c r="M229" s="98"/>
      <c r="N229" s="1"/>
      <c r="O229" s="1"/>
      <c r="P229" s="1"/>
      <c r="Q229" s="52"/>
      <c r="R229" s="46"/>
      <c r="S229" s="46"/>
      <c r="T229" s="46"/>
      <c r="U229" s="53"/>
      <c r="AA229" s="27"/>
    </row>
    <row r="230" spans="1:27" ht="21" x14ac:dyDescent="0.25">
      <c r="A230" s="53"/>
      <c r="B230" s="1"/>
      <c r="C230" s="1"/>
      <c r="D230" s="193" t="s">
        <v>801</v>
      </c>
      <c r="E230" s="193"/>
      <c r="F230" s="193"/>
      <c r="G230" s="193"/>
      <c r="H230" s="193"/>
      <c r="I230" s="79"/>
      <c r="J230" s="100"/>
      <c r="K230" s="100"/>
      <c r="L230" s="100"/>
      <c r="M230" s="98"/>
      <c r="N230" s="1"/>
      <c r="O230" s="1"/>
      <c r="P230" s="1"/>
      <c r="Q230" s="52"/>
      <c r="R230" s="46"/>
      <c r="S230" s="46"/>
      <c r="T230" s="46"/>
      <c r="U230" s="53"/>
      <c r="AA230" s="27"/>
    </row>
    <row r="231" spans="1:27" ht="21" x14ac:dyDescent="0.25">
      <c r="A231" s="53"/>
      <c r="B231" s="1"/>
      <c r="C231" s="1"/>
      <c r="D231" s="193" t="s">
        <v>802</v>
      </c>
      <c r="E231" s="193"/>
      <c r="F231" s="193"/>
      <c r="G231" s="193"/>
      <c r="H231" s="193"/>
      <c r="I231" s="79"/>
      <c r="J231" s="100"/>
      <c r="K231" s="100"/>
      <c r="L231" s="100"/>
      <c r="M231" s="98"/>
      <c r="N231" s="1"/>
      <c r="O231" s="1"/>
      <c r="P231" s="1"/>
      <c r="Q231" s="52"/>
      <c r="R231" s="46"/>
      <c r="S231" s="46"/>
      <c r="T231" s="46"/>
      <c r="U231" s="53"/>
      <c r="AA231" s="27"/>
    </row>
    <row r="232" spans="1:27" ht="21" x14ac:dyDescent="0.25">
      <c r="A232" s="53"/>
      <c r="B232" s="1"/>
      <c r="C232" s="1"/>
      <c r="D232" s="193" t="s">
        <v>803</v>
      </c>
      <c r="E232" s="193"/>
      <c r="F232" s="193"/>
      <c r="G232" s="193"/>
      <c r="H232" s="193"/>
      <c r="I232" s="79"/>
      <c r="J232" s="100"/>
      <c r="K232" s="100"/>
      <c r="L232" s="100"/>
      <c r="M232" s="98"/>
      <c r="N232" s="1"/>
      <c r="O232" s="1"/>
      <c r="P232" s="1"/>
      <c r="Q232" s="52"/>
      <c r="R232" s="46"/>
      <c r="S232" s="46"/>
      <c r="T232" s="46"/>
      <c r="U232" s="53"/>
      <c r="AA232" s="27"/>
    </row>
    <row r="233" spans="1:27" ht="21" x14ac:dyDescent="0.25">
      <c r="A233" s="53"/>
      <c r="B233" s="1"/>
      <c r="C233" s="1"/>
      <c r="D233" s="193" t="s">
        <v>804</v>
      </c>
      <c r="E233" s="193"/>
      <c r="F233" s="193"/>
      <c r="G233" s="193"/>
      <c r="H233" s="193"/>
      <c r="I233" s="79"/>
      <c r="J233" s="100"/>
      <c r="K233" s="100"/>
      <c r="L233" s="100"/>
      <c r="M233" s="98"/>
      <c r="N233" s="1"/>
      <c r="O233" s="1"/>
      <c r="P233" s="1"/>
      <c r="Q233" s="52"/>
      <c r="R233" s="46"/>
      <c r="S233" s="46"/>
      <c r="T233" s="46"/>
      <c r="U233" s="53"/>
      <c r="AA233" s="27"/>
    </row>
    <row r="234" spans="1:27" ht="21" x14ac:dyDescent="0.25">
      <c r="A234" s="53"/>
      <c r="B234" s="1"/>
      <c r="C234" s="1"/>
      <c r="D234" s="193" t="s">
        <v>805</v>
      </c>
      <c r="E234" s="193"/>
      <c r="F234" s="193"/>
      <c r="G234" s="193"/>
      <c r="H234" s="193"/>
      <c r="I234" s="79"/>
      <c r="J234" s="100"/>
      <c r="K234" s="100"/>
      <c r="L234" s="100"/>
      <c r="M234" s="98"/>
      <c r="N234" s="1"/>
      <c r="O234" s="1"/>
      <c r="P234" s="1"/>
      <c r="Q234" s="52"/>
      <c r="R234" s="46"/>
      <c r="S234" s="46"/>
      <c r="T234" s="46"/>
      <c r="U234" s="53"/>
      <c r="AA234" s="27"/>
    </row>
    <row r="235" spans="1:27" ht="21" x14ac:dyDescent="0.25">
      <c r="A235" s="53"/>
      <c r="B235" s="1"/>
      <c r="C235" s="1"/>
      <c r="D235" s="193" t="s">
        <v>806</v>
      </c>
      <c r="E235" s="193"/>
      <c r="F235" s="193"/>
      <c r="G235" s="193"/>
      <c r="H235" s="193"/>
      <c r="I235" s="79"/>
      <c r="J235" s="100"/>
      <c r="K235" s="100"/>
      <c r="L235" s="100"/>
      <c r="M235" s="98"/>
      <c r="N235" s="1"/>
      <c r="O235" s="1"/>
      <c r="P235" s="1"/>
      <c r="Q235" s="52"/>
      <c r="R235" s="46"/>
      <c r="S235" s="46"/>
      <c r="T235" s="46"/>
      <c r="U235" s="53"/>
      <c r="AA235" s="27"/>
    </row>
    <row r="236" spans="1:27" ht="21" x14ac:dyDescent="0.25">
      <c r="A236" s="53"/>
      <c r="B236" s="1"/>
      <c r="C236" s="1"/>
      <c r="D236" s="193" t="s">
        <v>807</v>
      </c>
      <c r="E236" s="193"/>
      <c r="F236" s="193"/>
      <c r="G236" s="193"/>
      <c r="H236" s="193"/>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3" t="s">
        <v>701</v>
      </c>
      <c r="E242" s="193"/>
      <c r="F242" s="193"/>
      <c r="G242" s="193"/>
      <c r="H242" s="193"/>
      <c r="I242" s="233" t="s">
        <v>900</v>
      </c>
      <c r="J242" s="234"/>
      <c r="K242" s="234"/>
      <c r="L242" s="235"/>
      <c r="M242" s="1"/>
      <c r="N242" s="1"/>
      <c r="O242" s="98"/>
      <c r="P242" s="98"/>
      <c r="Q242" s="52"/>
      <c r="R242" s="46"/>
      <c r="S242" s="46"/>
      <c r="T242" s="46"/>
      <c r="U242" s="53"/>
      <c r="AA242" s="27"/>
    </row>
    <row r="243" spans="1:27" ht="37.5" customHeight="1" x14ac:dyDescent="0.25">
      <c r="A243" s="53"/>
      <c r="B243" s="1"/>
      <c r="C243" s="98"/>
      <c r="D243" s="193"/>
      <c r="E243" s="193"/>
      <c r="F243" s="193"/>
      <c r="G243" s="193"/>
      <c r="H243" s="193"/>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3" t="s">
        <v>605</v>
      </c>
      <c r="E244" s="193"/>
      <c r="F244" s="193"/>
      <c r="G244" s="193"/>
      <c r="H244" s="193"/>
      <c r="I244" s="79"/>
      <c r="J244" s="79"/>
      <c r="K244" s="79"/>
      <c r="L244" s="79"/>
      <c r="M244" s="1"/>
      <c r="N244" s="1"/>
      <c r="O244" s="1"/>
      <c r="P244" s="1"/>
      <c r="Q244" s="52"/>
      <c r="R244" s="46"/>
      <c r="S244" s="46"/>
      <c r="T244" s="46"/>
      <c r="U244" s="53"/>
      <c r="AA244" s="27"/>
    </row>
    <row r="245" spans="1:27" ht="21" x14ac:dyDescent="0.25">
      <c r="A245" s="53"/>
      <c r="B245" s="1"/>
      <c r="C245" s="1"/>
      <c r="D245" s="193" t="s">
        <v>606</v>
      </c>
      <c r="E245" s="193"/>
      <c r="F245" s="193"/>
      <c r="G245" s="193"/>
      <c r="H245" s="193"/>
      <c r="I245" s="79"/>
      <c r="J245" s="79"/>
      <c r="K245" s="79"/>
      <c r="L245" s="79"/>
      <c r="M245" s="1"/>
      <c r="N245" s="1"/>
      <c r="O245" s="1"/>
      <c r="P245" s="1"/>
      <c r="Q245" s="52"/>
      <c r="R245" s="46"/>
      <c r="S245" s="46"/>
      <c r="T245" s="46"/>
      <c r="U245" s="53"/>
      <c r="AA245" s="27"/>
    </row>
    <row r="246" spans="1:27" ht="21" x14ac:dyDescent="0.25">
      <c r="A246" s="53"/>
      <c r="B246" s="1"/>
      <c r="C246" s="1"/>
      <c r="D246" s="193" t="s">
        <v>607</v>
      </c>
      <c r="E246" s="193"/>
      <c r="F246" s="193"/>
      <c r="G246" s="193"/>
      <c r="H246" s="193"/>
      <c r="I246" s="79"/>
      <c r="J246" s="79"/>
      <c r="K246" s="79"/>
      <c r="L246" s="79"/>
      <c r="M246" s="1"/>
      <c r="N246" s="1"/>
      <c r="O246" s="1"/>
      <c r="P246" s="1"/>
      <c r="Q246" s="52"/>
      <c r="R246" s="46"/>
      <c r="S246" s="46"/>
      <c r="T246" s="46"/>
      <c r="U246" s="53"/>
      <c r="AA246" s="27"/>
    </row>
    <row r="247" spans="1:27" ht="21" x14ac:dyDescent="0.25">
      <c r="A247" s="53"/>
      <c r="B247" s="1"/>
      <c r="C247" s="1"/>
      <c r="D247" s="193" t="s">
        <v>608</v>
      </c>
      <c r="E247" s="193"/>
      <c r="F247" s="193"/>
      <c r="G247" s="193"/>
      <c r="H247" s="193"/>
      <c r="I247" s="79"/>
      <c r="J247" s="79"/>
      <c r="K247" s="79"/>
      <c r="L247" s="79"/>
      <c r="M247" s="1"/>
      <c r="N247" s="1"/>
      <c r="O247" s="1"/>
      <c r="P247" s="1"/>
      <c r="Q247" s="52"/>
      <c r="R247" s="46"/>
      <c r="S247" s="46"/>
      <c r="T247" s="46"/>
      <c r="U247" s="53"/>
      <c r="AA247" s="27"/>
    </row>
    <row r="248" spans="1:27" ht="21" x14ac:dyDescent="0.25">
      <c r="A248" s="53"/>
      <c r="B248" s="1"/>
      <c r="C248" s="1"/>
      <c r="D248" s="193" t="s">
        <v>609</v>
      </c>
      <c r="E248" s="193"/>
      <c r="F248" s="193"/>
      <c r="G248" s="193"/>
      <c r="H248" s="193"/>
      <c r="I248" s="79"/>
      <c r="J248" s="79"/>
      <c r="K248" s="79"/>
      <c r="L248" s="79"/>
      <c r="M248" s="1"/>
      <c r="N248" s="1"/>
      <c r="O248" s="1"/>
      <c r="P248" s="1"/>
      <c r="Q248" s="52"/>
      <c r="R248" s="46"/>
      <c r="S248" s="46"/>
      <c r="T248" s="46"/>
      <c r="U248" s="53"/>
      <c r="AA248" s="27"/>
    </row>
    <row r="249" spans="1:27" ht="21" x14ac:dyDescent="0.25">
      <c r="A249" s="53"/>
      <c r="B249" s="1"/>
      <c r="C249" s="1"/>
      <c r="D249" s="193" t="s">
        <v>610</v>
      </c>
      <c r="E249" s="193"/>
      <c r="F249" s="193"/>
      <c r="G249" s="193"/>
      <c r="H249" s="193"/>
      <c r="I249" s="79"/>
      <c r="J249" s="79"/>
      <c r="K249" s="79"/>
      <c r="L249" s="79"/>
      <c r="M249" s="1"/>
      <c r="N249" s="1"/>
      <c r="O249" s="1"/>
      <c r="P249" s="1"/>
      <c r="Q249" s="52"/>
      <c r="R249" s="46"/>
      <c r="S249" s="46"/>
      <c r="T249" s="46"/>
      <c r="U249" s="53"/>
      <c r="AA249" s="27"/>
    </row>
    <row r="250" spans="1:27" ht="21" x14ac:dyDescent="0.25">
      <c r="A250" s="53"/>
      <c r="B250" s="1"/>
      <c r="C250" s="1"/>
      <c r="D250" s="193" t="s">
        <v>611</v>
      </c>
      <c r="E250" s="193"/>
      <c r="F250" s="193"/>
      <c r="G250" s="193"/>
      <c r="H250" s="193"/>
      <c r="I250" s="79"/>
      <c r="J250" s="79"/>
      <c r="K250" s="79"/>
      <c r="L250" s="79"/>
      <c r="M250" s="1"/>
      <c r="N250" s="1"/>
      <c r="O250" s="1"/>
      <c r="P250" s="1"/>
      <c r="Q250" s="52"/>
      <c r="R250" s="46"/>
      <c r="S250" s="46"/>
      <c r="T250" s="46"/>
      <c r="U250" s="53"/>
      <c r="AA250" s="27"/>
    </row>
    <row r="251" spans="1:27" ht="21" x14ac:dyDescent="0.25">
      <c r="A251" s="53"/>
      <c r="B251" s="1"/>
      <c r="C251" s="1"/>
      <c r="D251" s="193" t="s">
        <v>612</v>
      </c>
      <c r="E251" s="193"/>
      <c r="F251" s="193"/>
      <c r="G251" s="193"/>
      <c r="H251" s="193"/>
      <c r="I251" s="79"/>
      <c r="J251" s="79"/>
      <c r="K251" s="79"/>
      <c r="L251" s="79"/>
      <c r="M251" s="1"/>
      <c r="N251" s="1"/>
      <c r="O251" s="1"/>
      <c r="P251" s="1"/>
      <c r="Q251" s="52"/>
      <c r="R251" s="46"/>
      <c r="S251" s="46"/>
      <c r="T251" s="46"/>
      <c r="U251" s="53"/>
      <c r="AA251" s="27"/>
    </row>
    <row r="252" spans="1:27" ht="21" x14ac:dyDescent="0.25">
      <c r="A252" s="53"/>
      <c r="B252" s="1"/>
      <c r="C252" s="1"/>
      <c r="D252" s="193" t="s">
        <v>613</v>
      </c>
      <c r="E252" s="193"/>
      <c r="F252" s="193"/>
      <c r="G252" s="193"/>
      <c r="H252" s="193"/>
      <c r="I252" s="79"/>
      <c r="J252" s="79"/>
      <c r="K252" s="79"/>
      <c r="L252" s="79"/>
      <c r="M252" s="1"/>
      <c r="N252" s="1"/>
      <c r="O252" s="1"/>
      <c r="P252" s="1"/>
      <c r="Q252" s="52"/>
      <c r="R252" s="46"/>
      <c r="S252" s="46"/>
      <c r="T252" s="46"/>
      <c r="U252" s="53"/>
      <c r="AA252" s="27"/>
    </row>
    <row r="253" spans="1:27" ht="21" x14ac:dyDescent="0.25">
      <c r="A253" s="53"/>
      <c r="B253" s="1"/>
      <c r="C253" s="1"/>
      <c r="D253" s="193" t="s">
        <v>614</v>
      </c>
      <c r="E253" s="193"/>
      <c r="F253" s="193"/>
      <c r="G253" s="193"/>
      <c r="H253" s="193"/>
      <c r="I253" s="79"/>
      <c r="J253" s="79"/>
      <c r="K253" s="79"/>
      <c r="L253" s="79"/>
      <c r="M253" s="1"/>
      <c r="N253" s="1"/>
      <c r="O253" s="1"/>
      <c r="P253" s="1"/>
      <c r="Q253" s="52"/>
      <c r="R253" s="46"/>
      <c r="S253" s="46"/>
      <c r="T253" s="46"/>
      <c r="U253" s="53"/>
      <c r="AA253" s="27"/>
    </row>
    <row r="254" spans="1:27" ht="21" x14ac:dyDescent="0.25">
      <c r="A254" s="53"/>
      <c r="B254" s="1"/>
      <c r="C254" s="1"/>
      <c r="D254" s="193" t="s">
        <v>615</v>
      </c>
      <c r="E254" s="193"/>
      <c r="F254" s="193"/>
      <c r="G254" s="193"/>
      <c r="H254" s="193"/>
      <c r="I254" s="79"/>
      <c r="J254" s="79"/>
      <c r="K254" s="79"/>
      <c r="L254" s="79"/>
      <c r="M254" s="1"/>
      <c r="N254" s="1"/>
      <c r="O254" s="1"/>
      <c r="P254" s="1"/>
      <c r="Q254" s="52"/>
      <c r="R254" s="46"/>
      <c r="S254" s="46"/>
      <c r="T254" s="46"/>
      <c r="U254" s="53"/>
      <c r="AA254" s="27"/>
    </row>
    <row r="255" spans="1:27" ht="21" x14ac:dyDescent="0.25">
      <c r="A255" s="53"/>
      <c r="B255" s="1"/>
      <c r="C255" s="1"/>
      <c r="D255" s="193" t="s">
        <v>616</v>
      </c>
      <c r="E255" s="193"/>
      <c r="F255" s="193"/>
      <c r="G255" s="193"/>
      <c r="H255" s="193"/>
      <c r="I255" s="79"/>
      <c r="J255" s="79"/>
      <c r="K255" s="79"/>
      <c r="L255" s="79"/>
      <c r="M255" s="1"/>
      <c r="N255" s="1"/>
      <c r="O255" s="1"/>
      <c r="P255" s="1"/>
      <c r="Q255" s="52"/>
      <c r="R255" s="46"/>
      <c r="S255" s="46"/>
      <c r="T255" s="46"/>
      <c r="U255" s="53"/>
      <c r="AA255" s="27"/>
    </row>
    <row r="256" spans="1:27" ht="21" x14ac:dyDescent="0.25">
      <c r="A256" s="53"/>
      <c r="B256" s="1"/>
      <c r="C256" s="1"/>
      <c r="D256" s="193" t="s">
        <v>617</v>
      </c>
      <c r="E256" s="193"/>
      <c r="F256" s="193"/>
      <c r="G256" s="193"/>
      <c r="H256" s="193"/>
      <c r="I256" s="79"/>
      <c r="J256" s="79"/>
      <c r="K256" s="79"/>
      <c r="L256" s="79"/>
      <c r="M256" s="1"/>
      <c r="N256" s="1"/>
      <c r="O256" s="1"/>
      <c r="P256" s="1"/>
      <c r="Q256" s="52"/>
      <c r="R256" s="46"/>
      <c r="S256" s="46"/>
      <c r="T256" s="46"/>
      <c r="U256" s="53"/>
      <c r="AA256" s="27"/>
    </row>
    <row r="257" spans="1:27" ht="21" x14ac:dyDescent="0.25">
      <c r="A257" s="53"/>
      <c r="B257" s="1"/>
      <c r="C257" s="1"/>
      <c r="D257" s="193" t="s">
        <v>618</v>
      </c>
      <c r="E257" s="193"/>
      <c r="F257" s="193"/>
      <c r="G257" s="193"/>
      <c r="H257" s="193"/>
      <c r="I257" s="79"/>
      <c r="J257" s="79"/>
      <c r="K257" s="79"/>
      <c r="L257" s="79"/>
      <c r="M257" s="1"/>
      <c r="N257" s="1"/>
      <c r="O257" s="1"/>
      <c r="P257" s="1"/>
      <c r="Q257" s="52"/>
      <c r="R257" s="46"/>
      <c r="S257" s="46"/>
      <c r="T257" s="46"/>
      <c r="U257" s="53"/>
      <c r="AA257" s="27"/>
    </row>
    <row r="258" spans="1:27" ht="21" x14ac:dyDescent="0.25">
      <c r="A258" s="53"/>
      <c r="B258" s="1"/>
      <c r="C258" s="1"/>
      <c r="D258" s="193" t="s">
        <v>619</v>
      </c>
      <c r="E258" s="193"/>
      <c r="F258" s="193"/>
      <c r="G258" s="193"/>
      <c r="H258" s="193"/>
      <c r="I258" s="79"/>
      <c r="J258" s="79"/>
      <c r="K258" s="79"/>
      <c r="L258" s="79"/>
      <c r="M258" s="1"/>
      <c r="N258" s="1"/>
      <c r="O258" s="1"/>
      <c r="P258" s="1"/>
      <c r="Q258" s="52"/>
      <c r="R258" s="46"/>
      <c r="S258" s="46"/>
      <c r="T258" s="46"/>
      <c r="U258" s="53"/>
      <c r="AA258" s="27"/>
    </row>
    <row r="259" spans="1:27" ht="21" x14ac:dyDescent="0.25">
      <c r="A259" s="53"/>
      <c r="B259" s="1"/>
      <c r="C259" s="1"/>
      <c r="D259" s="193" t="s">
        <v>620</v>
      </c>
      <c r="E259" s="193"/>
      <c r="F259" s="193"/>
      <c r="G259" s="193"/>
      <c r="H259" s="193"/>
      <c r="I259" s="79"/>
      <c r="J259" s="79"/>
      <c r="K259" s="79"/>
      <c r="L259" s="79"/>
      <c r="M259" s="1"/>
      <c r="N259" s="1"/>
      <c r="O259" s="1"/>
      <c r="P259" s="1"/>
      <c r="Q259" s="52"/>
      <c r="R259" s="46"/>
      <c r="S259" s="46"/>
      <c r="T259" s="46"/>
      <c r="U259" s="53"/>
      <c r="AA259" s="27"/>
    </row>
    <row r="260" spans="1:27" ht="21" x14ac:dyDescent="0.25">
      <c r="A260" s="53"/>
      <c r="B260" s="1"/>
      <c r="C260" s="1"/>
      <c r="D260" s="193" t="s">
        <v>702</v>
      </c>
      <c r="E260" s="193"/>
      <c r="F260" s="193"/>
      <c r="G260" s="193"/>
      <c r="H260" s="193"/>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0"/>
      <c r="D263" s="191"/>
      <c r="E263" s="191"/>
      <c r="F263" s="191"/>
      <c r="G263" s="191"/>
      <c r="H263" s="191"/>
      <c r="I263" s="191"/>
      <c r="J263" s="191"/>
      <c r="K263" s="191"/>
      <c r="L263" s="191"/>
      <c r="M263" s="191"/>
      <c r="N263" s="191"/>
      <c r="O263" s="191"/>
      <c r="P263" s="19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3" t="s">
        <v>701</v>
      </c>
      <c r="E267" s="193"/>
      <c r="F267" s="193"/>
      <c r="G267" s="193"/>
      <c r="H267" s="193"/>
      <c r="I267" s="233" t="s">
        <v>900</v>
      </c>
      <c r="J267" s="234"/>
      <c r="K267" s="234"/>
      <c r="L267" s="235"/>
      <c r="M267" s="1"/>
      <c r="N267" s="1"/>
      <c r="O267" s="98"/>
      <c r="P267" s="98"/>
      <c r="Q267" s="52"/>
      <c r="R267" s="46"/>
      <c r="S267" s="46"/>
      <c r="T267" s="46"/>
      <c r="U267" s="53"/>
      <c r="AA267" s="27"/>
    </row>
    <row r="268" spans="1:27" ht="37.5" customHeight="1" x14ac:dyDescent="0.25">
      <c r="A268" s="53"/>
      <c r="B268" s="1"/>
      <c r="C268" s="98"/>
      <c r="D268" s="193"/>
      <c r="E268" s="193"/>
      <c r="F268" s="193"/>
      <c r="G268" s="193"/>
      <c r="H268" s="193"/>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86" t="s">
        <v>813</v>
      </c>
      <c r="E269" s="187"/>
      <c r="F269" s="104" t="s">
        <v>728</v>
      </c>
      <c r="G269" s="105"/>
      <c r="H269" s="104" t="s">
        <v>727</v>
      </c>
      <c r="I269" s="184"/>
      <c r="J269" s="184"/>
      <c r="K269" s="184"/>
      <c r="L269" s="184"/>
      <c r="M269" s="1"/>
      <c r="N269" s="1"/>
      <c r="O269" s="1"/>
      <c r="P269" s="1"/>
      <c r="Q269" s="52"/>
      <c r="R269" s="46"/>
      <c r="S269" s="46"/>
      <c r="T269" s="46"/>
      <c r="U269" s="53"/>
      <c r="AA269" s="27"/>
    </row>
    <row r="270" spans="1:27" ht="21" x14ac:dyDescent="0.25">
      <c r="A270" s="53"/>
      <c r="B270" s="1"/>
      <c r="C270" s="1"/>
      <c r="D270" s="188"/>
      <c r="E270" s="189"/>
      <c r="F270" s="104" t="s">
        <v>729</v>
      </c>
      <c r="G270" s="105"/>
      <c r="H270" s="104" t="s">
        <v>727</v>
      </c>
      <c r="I270" s="185"/>
      <c r="J270" s="185"/>
      <c r="K270" s="185"/>
      <c r="L270" s="185"/>
      <c r="M270" s="1"/>
      <c r="N270" s="1"/>
      <c r="O270" s="1"/>
      <c r="P270" s="1"/>
      <c r="Q270" s="52"/>
      <c r="R270" s="46"/>
      <c r="S270" s="46"/>
      <c r="T270" s="46"/>
      <c r="U270" s="53"/>
      <c r="AA270" s="27"/>
    </row>
    <row r="271" spans="1:27" ht="21" x14ac:dyDescent="0.25">
      <c r="A271" s="53"/>
      <c r="B271" s="1"/>
      <c r="C271" s="1"/>
      <c r="D271" s="186" t="s">
        <v>814</v>
      </c>
      <c r="E271" s="187"/>
      <c r="F271" s="104" t="s">
        <v>728</v>
      </c>
      <c r="G271" s="105"/>
      <c r="H271" s="104" t="s">
        <v>727</v>
      </c>
      <c r="I271" s="184"/>
      <c r="J271" s="184"/>
      <c r="K271" s="184"/>
      <c r="L271" s="184"/>
      <c r="M271" s="1"/>
      <c r="N271" s="1"/>
      <c r="O271" s="1"/>
      <c r="P271" s="1"/>
      <c r="Q271" s="52"/>
      <c r="R271" s="46"/>
      <c r="S271" s="46"/>
      <c r="T271" s="46"/>
      <c r="U271" s="53"/>
      <c r="AA271" s="27"/>
    </row>
    <row r="272" spans="1:27" ht="21" x14ac:dyDescent="0.25">
      <c r="A272" s="53"/>
      <c r="B272" s="1"/>
      <c r="C272" s="1"/>
      <c r="D272" s="188"/>
      <c r="E272" s="189"/>
      <c r="F272" s="104" t="s">
        <v>729</v>
      </c>
      <c r="G272" s="105"/>
      <c r="H272" s="104" t="s">
        <v>727</v>
      </c>
      <c r="I272" s="185"/>
      <c r="J272" s="185"/>
      <c r="K272" s="185"/>
      <c r="L272" s="185"/>
      <c r="M272" s="1"/>
      <c r="N272" s="1"/>
      <c r="O272" s="1"/>
      <c r="P272" s="1"/>
      <c r="Q272" s="52"/>
      <c r="R272" s="46"/>
      <c r="S272" s="46"/>
      <c r="T272" s="46"/>
      <c r="U272" s="53"/>
      <c r="AA272" s="27"/>
    </row>
    <row r="273" spans="1:27" ht="21" x14ac:dyDescent="0.25">
      <c r="A273" s="53"/>
      <c r="B273" s="1"/>
      <c r="C273" s="1"/>
      <c r="D273" s="193" t="s">
        <v>702</v>
      </c>
      <c r="E273" s="193"/>
      <c r="F273" s="193"/>
      <c r="G273" s="193"/>
      <c r="H273" s="193"/>
      <c r="I273" s="79"/>
      <c r="J273" s="79"/>
      <c r="K273" s="79"/>
      <c r="L273" s="79"/>
      <c r="M273" s="1"/>
      <c r="N273" s="1"/>
      <c r="O273" s="1"/>
      <c r="P273" s="1"/>
      <c r="Q273" s="52"/>
      <c r="R273" s="46"/>
      <c r="S273" s="46"/>
      <c r="T273" s="46"/>
      <c r="U273" s="53"/>
      <c r="AA273" s="27"/>
    </row>
    <row r="274" spans="1:27" ht="36.75" customHeight="1" x14ac:dyDescent="0.25">
      <c r="A274" s="53"/>
      <c r="B274" s="1"/>
      <c r="C274" s="1"/>
      <c r="D274" s="242" t="s">
        <v>894</v>
      </c>
      <c r="E274" s="242"/>
      <c r="F274" s="242"/>
      <c r="G274" s="242"/>
      <c r="H274" s="242"/>
      <c r="I274" s="242"/>
      <c r="J274" s="242"/>
      <c r="K274" s="242"/>
      <c r="L274" s="242"/>
      <c r="M274" s="242"/>
      <c r="N274" s="242"/>
      <c r="O274" s="242"/>
      <c r="P274" s="242"/>
      <c r="Q274" s="242"/>
      <c r="R274" s="242"/>
      <c r="S274" s="242"/>
      <c r="T274" s="24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0"/>
      <c r="D277" s="191"/>
      <c r="E277" s="191"/>
      <c r="F277" s="191"/>
      <c r="G277" s="191"/>
      <c r="H277" s="191"/>
      <c r="I277" s="191"/>
      <c r="J277" s="191"/>
      <c r="K277" s="191"/>
      <c r="L277" s="191"/>
      <c r="M277" s="191"/>
      <c r="N277" s="191"/>
      <c r="O277" s="191"/>
      <c r="P277" s="19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3" t="s">
        <v>766</v>
      </c>
      <c r="E281" s="193"/>
      <c r="F281" s="193"/>
      <c r="G281" s="193"/>
      <c r="H281" s="193"/>
      <c r="I281" s="233" t="s">
        <v>900</v>
      </c>
      <c r="J281" s="234"/>
      <c r="K281" s="234"/>
      <c r="L281" s="235"/>
      <c r="M281" s="98"/>
      <c r="N281" s="98"/>
      <c r="O281" s="98"/>
      <c r="P281" s="98"/>
      <c r="Q281" s="52"/>
      <c r="R281" s="46"/>
      <c r="S281" s="46"/>
      <c r="T281" s="46"/>
      <c r="U281" s="53"/>
      <c r="AA281" s="27"/>
    </row>
    <row r="282" spans="1:27" ht="37.5" customHeight="1" x14ac:dyDescent="0.25">
      <c r="A282" s="53"/>
      <c r="B282" s="1"/>
      <c r="C282" s="98"/>
      <c r="D282" s="193"/>
      <c r="E282" s="193"/>
      <c r="F282" s="193"/>
      <c r="G282" s="193"/>
      <c r="H282" s="193"/>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3" t="s">
        <v>622</v>
      </c>
      <c r="E283" s="193"/>
      <c r="F283" s="193"/>
      <c r="G283" s="193"/>
      <c r="H283" s="193"/>
      <c r="I283" s="79"/>
      <c r="J283" s="79"/>
      <c r="K283" s="79"/>
      <c r="L283" s="79"/>
      <c r="M283" s="98"/>
      <c r="N283" s="1"/>
      <c r="O283" s="1"/>
      <c r="P283" s="1"/>
      <c r="Q283" s="52"/>
      <c r="R283" s="46"/>
      <c r="S283" s="46"/>
      <c r="T283" s="46"/>
      <c r="U283" s="53"/>
      <c r="AA283" s="27"/>
    </row>
    <row r="284" spans="1:27" ht="21" x14ac:dyDescent="0.25">
      <c r="A284" s="53"/>
      <c r="B284" s="1"/>
      <c r="C284" s="1"/>
      <c r="D284" s="193" t="s">
        <v>623</v>
      </c>
      <c r="E284" s="193"/>
      <c r="F284" s="193"/>
      <c r="G284" s="193"/>
      <c r="H284" s="193"/>
      <c r="I284" s="79"/>
      <c r="J284" s="79"/>
      <c r="K284" s="79"/>
      <c r="L284" s="79"/>
      <c r="M284" s="98"/>
      <c r="N284" s="1"/>
      <c r="O284" s="1"/>
      <c r="P284" s="1"/>
      <c r="Q284" s="52"/>
      <c r="R284" s="46"/>
      <c r="S284" s="46"/>
      <c r="T284" s="46"/>
      <c r="U284" s="53"/>
      <c r="AA284" s="27"/>
    </row>
    <row r="285" spans="1:27" ht="21" x14ac:dyDescent="0.25">
      <c r="A285" s="53"/>
      <c r="B285" s="1"/>
      <c r="C285" s="1"/>
      <c r="D285" s="193" t="s">
        <v>624</v>
      </c>
      <c r="E285" s="193"/>
      <c r="F285" s="193"/>
      <c r="G285" s="193"/>
      <c r="H285" s="193"/>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02" t="s">
        <v>703</v>
      </c>
      <c r="D291" s="222" t="s">
        <v>627</v>
      </c>
      <c r="E291" s="224" t="s">
        <v>628</v>
      </c>
      <c r="F291" s="225"/>
      <c r="G291" s="225"/>
      <c r="H291" s="226"/>
      <c r="I291" s="230" t="s">
        <v>901</v>
      </c>
      <c r="J291" s="231"/>
      <c r="K291" s="231"/>
      <c r="L291" s="231"/>
      <c r="M291" s="231"/>
      <c r="N291" s="231"/>
      <c r="O291" s="231"/>
      <c r="P291" s="231"/>
      <c r="Q291" s="231"/>
      <c r="R291" s="231"/>
      <c r="S291" s="231"/>
      <c r="T291" s="232"/>
      <c r="U291" s="53"/>
      <c r="AA291" s="27"/>
    </row>
    <row r="292" spans="1:27" ht="45" x14ac:dyDescent="0.25">
      <c r="A292" s="53"/>
      <c r="B292" s="1"/>
      <c r="C292" s="203"/>
      <c r="D292" s="223"/>
      <c r="E292" s="200" t="s">
        <v>568</v>
      </c>
      <c r="F292" s="227"/>
      <c r="G292" s="228" t="s">
        <v>659</v>
      </c>
      <c r="H292" s="22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04">
        <v>1</v>
      </c>
      <c r="D293" s="80" t="s">
        <v>634</v>
      </c>
      <c r="E293" s="175"/>
      <c r="F293" s="176"/>
      <c r="G293" s="175"/>
      <c r="H293" s="176"/>
      <c r="I293" s="76"/>
      <c r="J293" s="76"/>
      <c r="K293" s="76"/>
      <c r="L293" s="76"/>
      <c r="M293" s="76"/>
      <c r="N293" s="76"/>
      <c r="O293" s="76"/>
      <c r="P293" s="76"/>
      <c r="Q293" s="76"/>
      <c r="R293" s="76"/>
      <c r="S293" s="76"/>
      <c r="T293" s="76"/>
      <c r="U293" s="53"/>
      <c r="AA293" s="27"/>
    </row>
    <row r="294" spans="1:27" x14ac:dyDescent="0.25">
      <c r="A294" s="53"/>
      <c r="B294" s="1"/>
      <c r="C294" s="205"/>
      <c r="D294" s="80" t="s">
        <v>635</v>
      </c>
      <c r="E294" s="175"/>
      <c r="F294" s="176"/>
      <c r="G294" s="175"/>
      <c r="H294" s="176"/>
      <c r="I294" s="76"/>
      <c r="J294" s="76"/>
      <c r="K294" s="76"/>
      <c r="L294" s="76"/>
      <c r="M294" s="76"/>
      <c r="N294" s="76"/>
      <c r="O294" s="76"/>
      <c r="P294" s="76"/>
      <c r="Q294" s="76"/>
      <c r="R294" s="76"/>
      <c r="S294" s="76"/>
      <c r="T294" s="76"/>
      <c r="U294" s="53"/>
      <c r="AA294" s="27"/>
    </row>
    <row r="295" spans="1:27" x14ac:dyDescent="0.25">
      <c r="A295" s="53"/>
      <c r="B295" s="1"/>
      <c r="C295" s="205"/>
      <c r="D295" s="80" t="s">
        <v>636</v>
      </c>
      <c r="E295" s="175"/>
      <c r="F295" s="176"/>
      <c r="G295" s="175"/>
      <c r="H295" s="176"/>
      <c r="I295" s="76"/>
      <c r="J295" s="76"/>
      <c r="K295" s="76"/>
      <c r="L295" s="76"/>
      <c r="M295" s="76"/>
      <c r="N295" s="76"/>
      <c r="O295" s="76"/>
      <c r="P295" s="76"/>
      <c r="Q295" s="76"/>
      <c r="R295" s="76"/>
      <c r="S295" s="76"/>
      <c r="T295" s="76"/>
      <c r="U295" s="53"/>
      <c r="AA295" s="27"/>
    </row>
    <row r="296" spans="1:27" x14ac:dyDescent="0.25">
      <c r="A296" s="53"/>
      <c r="B296" s="1"/>
      <c r="C296" s="205"/>
      <c r="D296" s="80" t="s">
        <v>637</v>
      </c>
      <c r="E296" s="175"/>
      <c r="F296" s="176"/>
      <c r="G296" s="175"/>
      <c r="H296" s="176"/>
      <c r="I296" s="76"/>
      <c r="J296" s="76"/>
      <c r="K296" s="76"/>
      <c r="L296" s="76"/>
      <c r="M296" s="76"/>
      <c r="N296" s="76"/>
      <c r="O296" s="76"/>
      <c r="P296" s="76"/>
      <c r="Q296" s="76"/>
      <c r="R296" s="76"/>
      <c r="S296" s="76"/>
      <c r="T296" s="76"/>
      <c r="U296" s="53"/>
      <c r="AA296" s="27"/>
    </row>
    <row r="297" spans="1:27" x14ac:dyDescent="0.25">
      <c r="A297" s="53"/>
      <c r="B297" s="1"/>
      <c r="C297" s="206"/>
      <c r="D297" s="80" t="s">
        <v>638</v>
      </c>
      <c r="E297" s="175"/>
      <c r="F297" s="176"/>
      <c r="G297" s="175"/>
      <c r="H297" s="176"/>
      <c r="I297" s="76"/>
      <c r="J297" s="76"/>
      <c r="K297" s="76"/>
      <c r="L297" s="76"/>
      <c r="M297" s="76"/>
      <c r="N297" s="76"/>
      <c r="O297" s="76"/>
      <c r="P297" s="76"/>
      <c r="Q297" s="76"/>
      <c r="R297" s="76"/>
      <c r="S297" s="76"/>
      <c r="T297" s="76"/>
      <c r="U297" s="53"/>
      <c r="AA297" s="27"/>
    </row>
    <row r="298" spans="1:27" x14ac:dyDescent="0.25">
      <c r="A298" s="53"/>
      <c r="B298" s="1"/>
      <c r="C298" s="204">
        <v>2</v>
      </c>
      <c r="D298" s="80" t="s">
        <v>634</v>
      </c>
      <c r="E298" s="175"/>
      <c r="F298" s="176"/>
      <c r="G298" s="175"/>
      <c r="H298" s="176"/>
      <c r="I298" s="76"/>
      <c r="J298" s="76"/>
      <c r="K298" s="76"/>
      <c r="L298" s="76"/>
      <c r="M298" s="76"/>
      <c r="N298" s="76"/>
      <c r="O298" s="76"/>
      <c r="P298" s="76"/>
      <c r="Q298" s="76"/>
      <c r="R298" s="76"/>
      <c r="S298" s="76"/>
      <c r="T298" s="76"/>
      <c r="U298" s="53"/>
      <c r="AA298" s="27"/>
    </row>
    <row r="299" spans="1:27" x14ac:dyDescent="0.25">
      <c r="A299" s="53"/>
      <c r="B299" s="1"/>
      <c r="C299" s="205"/>
      <c r="D299" s="80" t="s">
        <v>635</v>
      </c>
      <c r="E299" s="175"/>
      <c r="F299" s="176"/>
      <c r="G299" s="175"/>
      <c r="H299" s="176"/>
      <c r="I299" s="76"/>
      <c r="J299" s="76"/>
      <c r="K299" s="76"/>
      <c r="L299" s="76"/>
      <c r="M299" s="76"/>
      <c r="N299" s="76"/>
      <c r="O299" s="76"/>
      <c r="P299" s="76"/>
      <c r="Q299" s="76"/>
      <c r="R299" s="76"/>
      <c r="S299" s="76"/>
      <c r="T299" s="76"/>
      <c r="U299" s="53"/>
      <c r="AA299" s="27"/>
    </row>
    <row r="300" spans="1:27" x14ac:dyDescent="0.25">
      <c r="A300" s="53"/>
      <c r="B300" s="1"/>
      <c r="C300" s="205"/>
      <c r="D300" s="80" t="s">
        <v>636</v>
      </c>
      <c r="E300" s="175"/>
      <c r="F300" s="176"/>
      <c r="G300" s="175"/>
      <c r="H300" s="176"/>
      <c r="I300" s="76"/>
      <c r="J300" s="76"/>
      <c r="K300" s="76"/>
      <c r="L300" s="76"/>
      <c r="M300" s="76"/>
      <c r="N300" s="76"/>
      <c r="O300" s="76"/>
      <c r="P300" s="76"/>
      <c r="Q300" s="76"/>
      <c r="R300" s="76"/>
      <c r="S300" s="76"/>
      <c r="T300" s="76"/>
      <c r="U300" s="53"/>
      <c r="AA300" s="27"/>
    </row>
    <row r="301" spans="1:27" x14ac:dyDescent="0.25">
      <c r="A301" s="53"/>
      <c r="B301" s="1"/>
      <c r="C301" s="205"/>
      <c r="D301" s="80" t="s">
        <v>637</v>
      </c>
      <c r="E301" s="175"/>
      <c r="F301" s="176"/>
      <c r="G301" s="175"/>
      <c r="H301" s="176"/>
      <c r="I301" s="76"/>
      <c r="J301" s="76"/>
      <c r="K301" s="76"/>
      <c r="L301" s="76"/>
      <c r="M301" s="76"/>
      <c r="N301" s="76"/>
      <c r="O301" s="76"/>
      <c r="P301" s="76"/>
      <c r="Q301" s="76"/>
      <c r="R301" s="76"/>
      <c r="S301" s="76"/>
      <c r="T301" s="76"/>
      <c r="U301" s="53"/>
      <c r="AA301" s="27"/>
    </row>
    <row r="302" spans="1:27" x14ac:dyDescent="0.25">
      <c r="A302" s="53"/>
      <c r="B302" s="1"/>
      <c r="C302" s="206"/>
      <c r="D302" s="80" t="s">
        <v>638</v>
      </c>
      <c r="E302" s="175"/>
      <c r="F302" s="176"/>
      <c r="G302" s="175"/>
      <c r="H302" s="176"/>
      <c r="I302" s="76"/>
      <c r="J302" s="76"/>
      <c r="K302" s="76"/>
      <c r="L302" s="76"/>
      <c r="M302" s="76"/>
      <c r="N302" s="76"/>
      <c r="O302" s="76"/>
      <c r="P302" s="76"/>
      <c r="Q302" s="76"/>
      <c r="R302" s="76"/>
      <c r="S302" s="76"/>
      <c r="T302" s="76"/>
      <c r="U302" s="53"/>
      <c r="AA302" s="27"/>
    </row>
    <row r="303" spans="1:27" x14ac:dyDescent="0.25">
      <c r="A303" s="53"/>
      <c r="B303" s="1"/>
      <c r="C303" s="204">
        <v>3</v>
      </c>
      <c r="D303" s="80" t="s">
        <v>634</v>
      </c>
      <c r="E303" s="175"/>
      <c r="F303" s="176"/>
      <c r="G303" s="175"/>
      <c r="H303" s="176"/>
      <c r="I303" s="76"/>
      <c r="J303" s="76"/>
      <c r="K303" s="76"/>
      <c r="L303" s="76"/>
      <c r="M303" s="76"/>
      <c r="N303" s="76"/>
      <c r="O303" s="76"/>
      <c r="P303" s="76"/>
      <c r="Q303" s="76"/>
      <c r="R303" s="76"/>
      <c r="S303" s="76"/>
      <c r="T303" s="76"/>
      <c r="U303" s="53"/>
      <c r="AA303" s="27"/>
    </row>
    <row r="304" spans="1:27" x14ac:dyDescent="0.25">
      <c r="A304" s="53"/>
      <c r="B304" s="1"/>
      <c r="C304" s="205"/>
      <c r="D304" s="80" t="s">
        <v>635</v>
      </c>
      <c r="E304" s="175"/>
      <c r="F304" s="176"/>
      <c r="G304" s="175"/>
      <c r="H304" s="176"/>
      <c r="I304" s="76"/>
      <c r="J304" s="76"/>
      <c r="K304" s="76"/>
      <c r="L304" s="76"/>
      <c r="M304" s="76"/>
      <c r="N304" s="76"/>
      <c r="O304" s="76"/>
      <c r="P304" s="76"/>
      <c r="Q304" s="76"/>
      <c r="R304" s="76"/>
      <c r="S304" s="76"/>
      <c r="T304" s="76"/>
      <c r="U304" s="53"/>
      <c r="AA304" s="27"/>
    </row>
    <row r="305" spans="1:27" x14ac:dyDescent="0.25">
      <c r="A305" s="53"/>
      <c r="B305" s="1"/>
      <c r="C305" s="205"/>
      <c r="D305" s="80" t="s">
        <v>636</v>
      </c>
      <c r="E305" s="175"/>
      <c r="F305" s="176"/>
      <c r="G305" s="175"/>
      <c r="H305" s="176"/>
      <c r="I305" s="76"/>
      <c r="J305" s="76"/>
      <c r="K305" s="76"/>
      <c r="L305" s="76"/>
      <c r="M305" s="76"/>
      <c r="N305" s="76"/>
      <c r="O305" s="76"/>
      <c r="P305" s="76"/>
      <c r="Q305" s="76"/>
      <c r="R305" s="76"/>
      <c r="S305" s="76"/>
      <c r="T305" s="76"/>
      <c r="U305" s="53"/>
      <c r="AA305" s="27"/>
    </row>
    <row r="306" spans="1:27" x14ac:dyDescent="0.25">
      <c r="A306" s="53"/>
      <c r="B306" s="1"/>
      <c r="C306" s="205"/>
      <c r="D306" s="80" t="s">
        <v>637</v>
      </c>
      <c r="E306" s="175"/>
      <c r="F306" s="176"/>
      <c r="G306" s="175"/>
      <c r="H306" s="176"/>
      <c r="I306" s="76"/>
      <c r="J306" s="76"/>
      <c r="K306" s="76"/>
      <c r="L306" s="76"/>
      <c r="M306" s="76"/>
      <c r="N306" s="76"/>
      <c r="O306" s="76"/>
      <c r="P306" s="76"/>
      <c r="Q306" s="76"/>
      <c r="R306" s="76"/>
      <c r="S306" s="76"/>
      <c r="T306" s="76"/>
      <c r="U306" s="53"/>
      <c r="AA306" s="27"/>
    </row>
    <row r="307" spans="1:27" x14ac:dyDescent="0.25">
      <c r="A307" s="53"/>
      <c r="B307" s="1"/>
      <c r="C307" s="206"/>
      <c r="D307" s="80" t="s">
        <v>638</v>
      </c>
      <c r="E307" s="175"/>
      <c r="F307" s="176"/>
      <c r="G307" s="175"/>
      <c r="H307" s="176"/>
      <c r="I307" s="76"/>
      <c r="J307" s="76"/>
      <c r="K307" s="76"/>
      <c r="L307" s="76"/>
      <c r="M307" s="76"/>
      <c r="N307" s="76"/>
      <c r="O307" s="76"/>
      <c r="P307" s="76"/>
      <c r="Q307" s="76"/>
      <c r="R307" s="76"/>
      <c r="S307" s="76"/>
      <c r="T307" s="76"/>
      <c r="U307" s="53"/>
      <c r="AA307" s="27"/>
    </row>
    <row r="308" spans="1:27" x14ac:dyDescent="0.25">
      <c r="A308" s="53"/>
      <c r="B308" s="1"/>
      <c r="C308" s="204">
        <v>4</v>
      </c>
      <c r="D308" s="80" t="s">
        <v>634</v>
      </c>
      <c r="E308" s="175"/>
      <c r="F308" s="176"/>
      <c r="G308" s="175"/>
      <c r="H308" s="176"/>
      <c r="I308" s="76"/>
      <c r="J308" s="76"/>
      <c r="K308" s="76"/>
      <c r="L308" s="76"/>
      <c r="M308" s="76"/>
      <c r="N308" s="76"/>
      <c r="O308" s="76"/>
      <c r="P308" s="76"/>
      <c r="Q308" s="76"/>
      <c r="R308" s="76"/>
      <c r="S308" s="76"/>
      <c r="T308" s="76"/>
      <c r="U308" s="53"/>
      <c r="AA308" s="27"/>
    </row>
    <row r="309" spans="1:27" x14ac:dyDescent="0.25">
      <c r="A309" s="53"/>
      <c r="B309" s="1"/>
      <c r="C309" s="205"/>
      <c r="D309" s="80" t="s">
        <v>635</v>
      </c>
      <c r="E309" s="175"/>
      <c r="F309" s="176"/>
      <c r="G309" s="175"/>
      <c r="H309" s="176"/>
      <c r="I309" s="76"/>
      <c r="J309" s="76"/>
      <c r="K309" s="76"/>
      <c r="L309" s="76"/>
      <c r="M309" s="76"/>
      <c r="N309" s="76"/>
      <c r="O309" s="76"/>
      <c r="P309" s="76"/>
      <c r="Q309" s="76"/>
      <c r="R309" s="76"/>
      <c r="S309" s="76"/>
      <c r="T309" s="76"/>
      <c r="U309" s="53"/>
      <c r="AA309" s="27"/>
    </row>
    <row r="310" spans="1:27" x14ac:dyDescent="0.25">
      <c r="A310" s="53"/>
      <c r="B310" s="1"/>
      <c r="C310" s="205"/>
      <c r="D310" s="80" t="s">
        <v>636</v>
      </c>
      <c r="E310" s="175"/>
      <c r="F310" s="176"/>
      <c r="G310" s="175"/>
      <c r="H310" s="176"/>
      <c r="I310" s="76"/>
      <c r="J310" s="76"/>
      <c r="K310" s="76"/>
      <c r="L310" s="76"/>
      <c r="M310" s="76"/>
      <c r="N310" s="76"/>
      <c r="O310" s="76"/>
      <c r="P310" s="76"/>
      <c r="Q310" s="76"/>
      <c r="R310" s="76"/>
      <c r="S310" s="76"/>
      <c r="T310" s="76"/>
      <c r="U310" s="53"/>
      <c r="AA310" s="27"/>
    </row>
    <row r="311" spans="1:27" x14ac:dyDescent="0.25">
      <c r="A311" s="53"/>
      <c r="B311" s="1"/>
      <c r="C311" s="205"/>
      <c r="D311" s="80" t="s">
        <v>637</v>
      </c>
      <c r="E311" s="175"/>
      <c r="F311" s="176"/>
      <c r="G311" s="175"/>
      <c r="H311" s="176"/>
      <c r="I311" s="76"/>
      <c r="J311" s="76"/>
      <c r="K311" s="76"/>
      <c r="L311" s="76"/>
      <c r="M311" s="76"/>
      <c r="N311" s="76"/>
      <c r="O311" s="76"/>
      <c r="P311" s="76"/>
      <c r="Q311" s="76"/>
      <c r="R311" s="76"/>
      <c r="S311" s="76"/>
      <c r="T311" s="76"/>
      <c r="U311" s="53"/>
      <c r="AA311" s="27"/>
    </row>
    <row r="312" spans="1:27" x14ac:dyDescent="0.25">
      <c r="A312" s="53"/>
      <c r="B312" s="1"/>
      <c r="C312" s="206"/>
      <c r="D312" s="80" t="s">
        <v>638</v>
      </c>
      <c r="E312" s="175"/>
      <c r="F312" s="176"/>
      <c r="G312" s="175"/>
      <c r="H312" s="176"/>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0"/>
      <c r="D315" s="191"/>
      <c r="E315" s="191"/>
      <c r="F315" s="191"/>
      <c r="G315" s="191"/>
      <c r="H315" s="191"/>
      <c r="I315" s="191"/>
      <c r="J315" s="191"/>
      <c r="K315" s="191"/>
      <c r="L315" s="191"/>
      <c r="M315" s="191"/>
      <c r="N315" s="191"/>
      <c r="O315" s="191"/>
      <c r="P315" s="19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3" t="s">
        <v>640</v>
      </c>
      <c r="E321" s="193"/>
      <c r="F321" s="193"/>
      <c r="G321" s="193"/>
      <c r="H321" s="193"/>
      <c r="I321" s="207" t="s">
        <v>641</v>
      </c>
      <c r="J321" s="208"/>
      <c r="K321" s="208"/>
      <c r="L321" s="209"/>
      <c r="M321" s="98"/>
      <c r="N321" s="98"/>
      <c r="O321" s="98"/>
      <c r="P321" s="98"/>
      <c r="Q321" s="52"/>
      <c r="R321" s="46"/>
      <c r="S321" s="46"/>
      <c r="T321" s="46"/>
      <c r="U321" s="53"/>
      <c r="AA321" s="27"/>
    </row>
    <row r="322" spans="1:27" ht="37.5" customHeight="1" x14ac:dyDescent="0.25">
      <c r="A322" s="53"/>
      <c r="B322" s="1"/>
      <c r="C322" s="98"/>
      <c r="D322" s="193"/>
      <c r="E322" s="193"/>
      <c r="F322" s="193"/>
      <c r="G322" s="193"/>
      <c r="H322" s="193"/>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3" t="s">
        <v>706</v>
      </c>
      <c r="E323" s="193"/>
      <c r="F323" s="193"/>
      <c r="G323" s="193"/>
      <c r="H323" s="193"/>
      <c r="I323" s="75"/>
      <c r="J323" s="75"/>
      <c r="K323" s="75"/>
      <c r="L323" s="75"/>
      <c r="M323" s="1"/>
      <c r="N323" s="1"/>
      <c r="O323" s="1"/>
      <c r="P323" s="1"/>
      <c r="Q323" s="52"/>
      <c r="R323" s="46"/>
      <c r="S323" s="46"/>
      <c r="T323" s="46"/>
      <c r="U323" s="53"/>
      <c r="AA323" s="27"/>
    </row>
    <row r="324" spans="1:27" ht="30" customHeight="1" x14ac:dyDescent="0.25">
      <c r="A324" s="53"/>
      <c r="B324" s="1"/>
      <c r="C324" s="77"/>
      <c r="D324" s="193" t="s">
        <v>642</v>
      </c>
      <c r="E324" s="193"/>
      <c r="F324" s="193"/>
      <c r="G324" s="193"/>
      <c r="H324" s="193"/>
      <c r="I324" s="79"/>
      <c r="J324" s="79"/>
      <c r="K324" s="79"/>
      <c r="L324" s="79"/>
      <c r="M324" s="1"/>
      <c r="N324" s="1"/>
      <c r="O324" s="1"/>
      <c r="P324" s="1"/>
      <c r="Q324" s="52"/>
      <c r="R324" s="46"/>
      <c r="S324" s="46"/>
      <c r="T324" s="46"/>
      <c r="U324" s="53"/>
      <c r="AA324" s="27"/>
    </row>
    <row r="325" spans="1:27" ht="30" customHeight="1" x14ac:dyDescent="0.25">
      <c r="A325" s="53"/>
      <c r="B325" s="1"/>
      <c r="C325" s="1"/>
      <c r="D325" s="210" t="s">
        <v>777</v>
      </c>
      <c r="E325" s="210"/>
      <c r="F325" s="210"/>
      <c r="G325" s="210"/>
      <c r="H325" s="210"/>
      <c r="I325" s="79"/>
      <c r="J325" s="79"/>
      <c r="K325" s="79"/>
      <c r="L325" s="79"/>
      <c r="M325" s="1"/>
      <c r="N325" s="1"/>
      <c r="O325" s="1"/>
      <c r="P325" s="1"/>
      <c r="Q325" s="52"/>
      <c r="R325" s="46"/>
      <c r="S325" s="46"/>
      <c r="T325" s="46"/>
      <c r="U325" s="53"/>
      <c r="AA325" s="27"/>
    </row>
    <row r="326" spans="1:27" ht="30" customHeight="1" x14ac:dyDescent="0.25">
      <c r="A326" s="53"/>
      <c r="B326" s="1"/>
      <c r="C326" s="77"/>
      <c r="D326" s="193" t="s">
        <v>643</v>
      </c>
      <c r="E326" s="193"/>
      <c r="F326" s="193"/>
      <c r="G326" s="193"/>
      <c r="H326" s="193"/>
      <c r="I326" s="79"/>
      <c r="J326" s="79"/>
      <c r="K326" s="79"/>
      <c r="L326" s="79"/>
      <c r="M326" s="1"/>
      <c r="N326" s="1"/>
      <c r="O326" s="1"/>
      <c r="P326" s="1"/>
      <c r="Q326" s="52"/>
      <c r="R326" s="46"/>
      <c r="S326" s="46"/>
      <c r="T326" s="46"/>
      <c r="U326" s="53"/>
      <c r="AA326" s="27"/>
    </row>
    <row r="327" spans="1:27" ht="30" customHeight="1" x14ac:dyDescent="0.25">
      <c r="A327" s="53"/>
      <c r="B327" s="1"/>
      <c r="C327" s="77"/>
      <c r="D327" s="210" t="s">
        <v>778</v>
      </c>
      <c r="E327" s="210"/>
      <c r="F327" s="210"/>
      <c r="G327" s="210"/>
      <c r="H327" s="210"/>
      <c r="I327" s="79"/>
      <c r="J327" s="79"/>
      <c r="K327" s="79"/>
      <c r="L327" s="79"/>
      <c r="M327" s="1"/>
      <c r="N327" s="1"/>
      <c r="O327" s="1"/>
      <c r="P327" s="1"/>
      <c r="Q327" s="52"/>
      <c r="R327" s="46"/>
      <c r="S327" s="46"/>
      <c r="T327" s="46"/>
      <c r="U327" s="53"/>
      <c r="AA327" s="27"/>
    </row>
    <row r="328" spans="1:27" ht="30" customHeight="1" x14ac:dyDescent="0.25">
      <c r="A328" s="53"/>
      <c r="B328" s="1"/>
      <c r="C328" s="77"/>
      <c r="D328" s="193" t="s">
        <v>644</v>
      </c>
      <c r="E328" s="193"/>
      <c r="F328" s="193"/>
      <c r="G328" s="193"/>
      <c r="H328" s="193"/>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10" t="s">
        <v>776</v>
      </c>
      <c r="E334" s="210"/>
      <c r="F334" s="210"/>
      <c r="G334" s="210"/>
      <c r="H334" s="236"/>
      <c r="I334" s="237" t="s">
        <v>779</v>
      </c>
      <c r="J334" s="237"/>
      <c r="K334" s="237"/>
      <c r="L334" s="237"/>
      <c r="M334" s="237"/>
      <c r="N334" s="237"/>
      <c r="O334" s="237"/>
      <c r="P334" s="237"/>
      <c r="Q334" s="52"/>
      <c r="R334" s="46"/>
      <c r="S334" s="46"/>
      <c r="T334" s="46"/>
      <c r="U334" s="53"/>
      <c r="AA334" s="27"/>
    </row>
    <row r="335" spans="1:27" ht="21" x14ac:dyDescent="0.25">
      <c r="A335" s="53"/>
      <c r="B335" s="1"/>
      <c r="C335" s="98"/>
      <c r="D335" s="210"/>
      <c r="E335" s="210"/>
      <c r="F335" s="210"/>
      <c r="G335" s="210"/>
      <c r="H335" s="236"/>
      <c r="I335" s="238" t="s">
        <v>692</v>
      </c>
      <c r="J335" s="238"/>
      <c r="K335" s="238" t="s">
        <v>693</v>
      </c>
      <c r="L335" s="238"/>
      <c r="M335" s="238" t="s">
        <v>694</v>
      </c>
      <c r="N335" s="238"/>
      <c r="O335" s="238" t="s">
        <v>695</v>
      </c>
      <c r="P335" s="23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40"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241"/>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240"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241"/>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240"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241"/>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240"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241"/>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240"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241"/>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240"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241"/>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240"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241"/>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240"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241"/>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240"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241"/>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240"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241"/>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94" t="s">
        <v>781</v>
      </c>
      <c r="E362" s="195"/>
      <c r="F362" s="195"/>
      <c r="G362" s="19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7" t="s">
        <v>822</v>
      </c>
      <c r="D368" s="197"/>
      <c r="E368" s="197"/>
      <c r="F368" s="197"/>
      <c r="G368" s="197"/>
      <c r="H368" s="197"/>
      <c r="I368" s="197"/>
      <c r="J368" s="197"/>
      <c r="K368" s="197"/>
      <c r="L368" s="197"/>
      <c r="M368" s="197"/>
      <c r="N368" s="197"/>
      <c r="O368" s="197"/>
      <c r="P368" s="197"/>
      <c r="Q368" s="197"/>
      <c r="R368" s="19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9" t="s">
        <v>705</v>
      </c>
      <c r="D370" s="180"/>
      <c r="E370" s="198" t="s">
        <v>782</v>
      </c>
      <c r="F370" s="199"/>
      <c r="G370" s="200" t="s">
        <v>679</v>
      </c>
      <c r="H370" s="201"/>
      <c r="I370" s="200" t="s">
        <v>680</v>
      </c>
      <c r="J370" s="201"/>
      <c r="K370" s="179" t="s">
        <v>646</v>
      </c>
      <c r="L370" s="180"/>
      <c r="M370" s="200" t="s">
        <v>681</v>
      </c>
      <c r="N370" s="201"/>
      <c r="O370" s="179" t="s">
        <v>682</v>
      </c>
      <c r="P370" s="180"/>
      <c r="Q370" s="179" t="s">
        <v>821</v>
      </c>
      <c r="R370" s="180"/>
      <c r="S370" s="46"/>
      <c r="T370" s="46"/>
      <c r="U370" s="53"/>
      <c r="AA370" s="27"/>
    </row>
    <row r="371" spans="1:27" ht="21" x14ac:dyDescent="0.25">
      <c r="A371" s="53"/>
      <c r="B371" s="1"/>
      <c r="C371" s="173"/>
      <c r="D371" s="174"/>
      <c r="E371" s="173"/>
      <c r="F371" s="174"/>
      <c r="G371" s="175"/>
      <c r="H371" s="176"/>
      <c r="I371" s="175"/>
      <c r="J371" s="176"/>
      <c r="K371" s="175"/>
      <c r="L371" s="176"/>
      <c r="M371" s="175"/>
      <c r="N371" s="176"/>
      <c r="O371" s="175"/>
      <c r="P371" s="176"/>
      <c r="Q371" s="175"/>
      <c r="R371" s="176"/>
      <c r="S371" s="46"/>
      <c r="T371" s="46"/>
      <c r="U371" s="53"/>
      <c r="AA371" s="27"/>
    </row>
    <row r="372" spans="1:27" ht="21" x14ac:dyDescent="0.25">
      <c r="A372" s="53"/>
      <c r="B372" s="1"/>
      <c r="C372" s="173"/>
      <c r="D372" s="174"/>
      <c r="E372" s="173"/>
      <c r="F372" s="174"/>
      <c r="G372" s="175"/>
      <c r="H372" s="176"/>
      <c r="I372" s="175"/>
      <c r="J372" s="176"/>
      <c r="K372" s="175"/>
      <c r="L372" s="176"/>
      <c r="M372" s="175"/>
      <c r="N372" s="176"/>
      <c r="O372" s="175"/>
      <c r="P372" s="176"/>
      <c r="Q372" s="175"/>
      <c r="R372" s="176"/>
      <c r="S372" s="46"/>
      <c r="T372" s="46"/>
      <c r="U372" s="53"/>
      <c r="AA372" s="27"/>
    </row>
    <row r="373" spans="1:27" ht="21" x14ac:dyDescent="0.25">
      <c r="A373" s="53"/>
      <c r="B373" s="1"/>
      <c r="C373" s="173"/>
      <c r="D373" s="174"/>
      <c r="E373" s="173"/>
      <c r="F373" s="174"/>
      <c r="G373" s="175"/>
      <c r="H373" s="176"/>
      <c r="I373" s="175"/>
      <c r="J373" s="176"/>
      <c r="K373" s="175"/>
      <c r="L373" s="176"/>
      <c r="M373" s="175"/>
      <c r="N373" s="176"/>
      <c r="O373" s="175"/>
      <c r="P373" s="176"/>
      <c r="Q373" s="175"/>
      <c r="R373" s="176"/>
      <c r="S373" s="46"/>
      <c r="T373" s="46"/>
      <c r="U373" s="53"/>
      <c r="AA373" s="27"/>
    </row>
    <row r="374" spans="1:27" ht="21" x14ac:dyDescent="0.25">
      <c r="A374" s="53"/>
      <c r="B374" s="1"/>
      <c r="C374" s="173"/>
      <c r="D374" s="174"/>
      <c r="E374" s="173"/>
      <c r="F374" s="174"/>
      <c r="G374" s="175"/>
      <c r="H374" s="176"/>
      <c r="I374" s="175"/>
      <c r="J374" s="176"/>
      <c r="K374" s="175"/>
      <c r="L374" s="176"/>
      <c r="M374" s="175"/>
      <c r="N374" s="176"/>
      <c r="O374" s="175"/>
      <c r="P374" s="176"/>
      <c r="Q374" s="175"/>
      <c r="R374" s="176"/>
      <c r="S374" s="46"/>
      <c r="T374" s="46"/>
      <c r="U374" s="53"/>
      <c r="AA374" s="27"/>
    </row>
    <row r="375" spans="1:27" ht="21" x14ac:dyDescent="0.25">
      <c r="A375" s="53"/>
      <c r="B375" s="1"/>
      <c r="C375" s="173"/>
      <c r="D375" s="174"/>
      <c r="E375" s="173"/>
      <c r="F375" s="174"/>
      <c r="G375" s="175"/>
      <c r="H375" s="176"/>
      <c r="I375" s="175"/>
      <c r="J375" s="176"/>
      <c r="K375" s="175"/>
      <c r="L375" s="176"/>
      <c r="M375" s="175"/>
      <c r="N375" s="176"/>
      <c r="O375" s="175"/>
      <c r="P375" s="176"/>
      <c r="Q375" s="175"/>
      <c r="R375" s="176"/>
      <c r="S375" s="46"/>
      <c r="T375" s="46"/>
      <c r="U375" s="53"/>
      <c r="AA375" s="27"/>
    </row>
    <row r="376" spans="1:27" ht="21" x14ac:dyDescent="0.25">
      <c r="A376" s="53"/>
      <c r="B376" s="1"/>
      <c r="C376" s="173"/>
      <c r="D376" s="174"/>
      <c r="E376" s="173"/>
      <c r="F376" s="174"/>
      <c r="G376" s="175"/>
      <c r="H376" s="176"/>
      <c r="I376" s="175"/>
      <c r="J376" s="176"/>
      <c r="K376" s="175"/>
      <c r="L376" s="176"/>
      <c r="M376" s="175"/>
      <c r="N376" s="176"/>
      <c r="O376" s="175"/>
      <c r="P376" s="176"/>
      <c r="Q376" s="175"/>
      <c r="R376" s="176"/>
      <c r="S376" s="46"/>
      <c r="T376" s="46"/>
      <c r="U376" s="53"/>
      <c r="AA376" s="27"/>
    </row>
    <row r="377" spans="1:27" ht="21" x14ac:dyDescent="0.25">
      <c r="A377" s="53"/>
      <c r="B377" s="1"/>
      <c r="C377" s="173"/>
      <c r="D377" s="174"/>
      <c r="E377" s="173"/>
      <c r="F377" s="174"/>
      <c r="G377" s="175"/>
      <c r="H377" s="176"/>
      <c r="I377" s="175"/>
      <c r="J377" s="176"/>
      <c r="K377" s="175"/>
      <c r="L377" s="176"/>
      <c r="M377" s="175"/>
      <c r="N377" s="176"/>
      <c r="O377" s="175"/>
      <c r="P377" s="176"/>
      <c r="Q377" s="175"/>
      <c r="R377" s="176"/>
      <c r="S377" s="46"/>
      <c r="T377" s="46"/>
      <c r="U377" s="53"/>
      <c r="AA377" s="27"/>
    </row>
    <row r="378" spans="1:27" ht="21" x14ac:dyDescent="0.25">
      <c r="A378" s="53"/>
      <c r="B378" s="1"/>
      <c r="C378" s="173"/>
      <c r="D378" s="174"/>
      <c r="E378" s="173"/>
      <c r="F378" s="174"/>
      <c r="G378" s="175"/>
      <c r="H378" s="176"/>
      <c r="I378" s="175"/>
      <c r="J378" s="176"/>
      <c r="K378" s="175"/>
      <c r="L378" s="176"/>
      <c r="M378" s="175"/>
      <c r="N378" s="176"/>
      <c r="O378" s="175"/>
      <c r="P378" s="176"/>
      <c r="Q378" s="175"/>
      <c r="R378" s="176"/>
      <c r="S378" s="46"/>
      <c r="T378" s="46"/>
      <c r="U378" s="53"/>
      <c r="AA378" s="27"/>
    </row>
    <row r="379" spans="1:27" ht="21" x14ac:dyDescent="0.25">
      <c r="A379" s="53"/>
      <c r="B379" s="1"/>
      <c r="C379" s="173"/>
      <c r="D379" s="174"/>
      <c r="E379" s="173"/>
      <c r="F379" s="174"/>
      <c r="G379" s="175"/>
      <c r="H379" s="176"/>
      <c r="I379" s="175"/>
      <c r="J379" s="176"/>
      <c r="K379" s="175"/>
      <c r="L379" s="176"/>
      <c r="M379" s="175"/>
      <c r="N379" s="176"/>
      <c r="O379" s="175"/>
      <c r="P379" s="176"/>
      <c r="Q379" s="175"/>
      <c r="R379" s="176"/>
      <c r="S379" s="46"/>
      <c r="T379" s="46"/>
      <c r="U379" s="53"/>
      <c r="AA379" s="27"/>
    </row>
    <row r="380" spans="1:27" ht="21" x14ac:dyDescent="0.25">
      <c r="A380" s="53"/>
      <c r="B380" s="1"/>
      <c r="C380" s="173"/>
      <c r="D380" s="174"/>
      <c r="E380" s="173"/>
      <c r="F380" s="174"/>
      <c r="G380" s="175"/>
      <c r="H380" s="176"/>
      <c r="I380" s="175"/>
      <c r="J380" s="176"/>
      <c r="K380" s="175"/>
      <c r="L380" s="176"/>
      <c r="M380" s="175"/>
      <c r="N380" s="176"/>
      <c r="O380" s="175"/>
      <c r="P380" s="176"/>
      <c r="Q380" s="175"/>
      <c r="R380" s="176"/>
      <c r="S380" s="46"/>
      <c r="T380" s="46"/>
      <c r="U380" s="53"/>
      <c r="AA380" s="27"/>
    </row>
    <row r="381" spans="1:27" ht="21" x14ac:dyDescent="0.25">
      <c r="A381" s="53"/>
      <c r="B381" s="1"/>
      <c r="C381" s="173"/>
      <c r="D381" s="174"/>
      <c r="E381" s="173"/>
      <c r="F381" s="174"/>
      <c r="G381" s="175"/>
      <c r="H381" s="176"/>
      <c r="I381" s="175"/>
      <c r="J381" s="176"/>
      <c r="K381" s="175"/>
      <c r="L381" s="176"/>
      <c r="M381" s="175"/>
      <c r="N381" s="176"/>
      <c r="O381" s="175"/>
      <c r="P381" s="176"/>
      <c r="Q381" s="175"/>
      <c r="R381" s="176"/>
      <c r="S381" s="46"/>
      <c r="T381" s="46"/>
      <c r="U381" s="53"/>
      <c r="AA381" s="27"/>
    </row>
    <row r="382" spans="1:27" ht="21" x14ac:dyDescent="0.25">
      <c r="A382" s="53"/>
      <c r="B382" s="1"/>
      <c r="C382" s="173"/>
      <c r="D382" s="174"/>
      <c r="E382" s="173"/>
      <c r="F382" s="174"/>
      <c r="G382" s="175"/>
      <c r="H382" s="176"/>
      <c r="I382" s="175"/>
      <c r="J382" s="176"/>
      <c r="K382" s="175"/>
      <c r="L382" s="176"/>
      <c r="M382" s="175"/>
      <c r="N382" s="176"/>
      <c r="O382" s="175"/>
      <c r="P382" s="176"/>
      <c r="Q382" s="175"/>
      <c r="R382" s="176"/>
      <c r="S382" s="46"/>
      <c r="T382" s="46"/>
      <c r="U382" s="53"/>
      <c r="AA382" s="27"/>
    </row>
    <row r="383" spans="1:27" ht="21" x14ac:dyDescent="0.25">
      <c r="A383" s="53"/>
      <c r="B383" s="1"/>
      <c r="C383" s="173"/>
      <c r="D383" s="174"/>
      <c r="E383" s="173"/>
      <c r="F383" s="174"/>
      <c r="G383" s="175"/>
      <c r="H383" s="176"/>
      <c r="I383" s="175"/>
      <c r="J383" s="176"/>
      <c r="K383" s="175"/>
      <c r="L383" s="176"/>
      <c r="M383" s="175"/>
      <c r="N383" s="176"/>
      <c r="O383" s="175"/>
      <c r="P383" s="176"/>
      <c r="Q383" s="175"/>
      <c r="R383" s="176"/>
      <c r="S383" s="46"/>
      <c r="T383" s="46"/>
      <c r="U383" s="53"/>
      <c r="AA383" s="27"/>
    </row>
    <row r="384" spans="1:27" ht="21" x14ac:dyDescent="0.25">
      <c r="A384" s="53"/>
      <c r="B384" s="1"/>
      <c r="C384" s="173"/>
      <c r="D384" s="174"/>
      <c r="E384" s="173"/>
      <c r="F384" s="174"/>
      <c r="G384" s="175"/>
      <c r="H384" s="176"/>
      <c r="I384" s="175"/>
      <c r="J384" s="176"/>
      <c r="K384" s="175"/>
      <c r="L384" s="176"/>
      <c r="M384" s="175"/>
      <c r="N384" s="176"/>
      <c r="O384" s="175"/>
      <c r="P384" s="176"/>
      <c r="Q384" s="175"/>
      <c r="R384" s="176"/>
      <c r="S384" s="46"/>
      <c r="T384" s="46"/>
      <c r="U384" s="53"/>
      <c r="AA384" s="27"/>
    </row>
    <row r="385" spans="1:27" ht="21" x14ac:dyDescent="0.25">
      <c r="A385" s="53"/>
      <c r="B385" s="1"/>
      <c r="C385" s="173"/>
      <c r="D385" s="174"/>
      <c r="E385" s="173"/>
      <c r="F385" s="174"/>
      <c r="G385" s="175"/>
      <c r="H385" s="176"/>
      <c r="I385" s="175"/>
      <c r="J385" s="176"/>
      <c r="K385" s="175"/>
      <c r="L385" s="176"/>
      <c r="M385" s="175"/>
      <c r="N385" s="176"/>
      <c r="O385" s="175"/>
      <c r="P385" s="176"/>
      <c r="Q385" s="175"/>
      <c r="R385" s="176"/>
      <c r="S385" s="46"/>
      <c r="T385" s="46"/>
      <c r="U385" s="53"/>
      <c r="AA385" s="27"/>
    </row>
    <row r="386" spans="1:27" ht="21" x14ac:dyDescent="0.25">
      <c r="A386" s="53"/>
      <c r="B386" s="1"/>
      <c r="C386" s="173"/>
      <c r="D386" s="174"/>
      <c r="E386" s="173"/>
      <c r="F386" s="174"/>
      <c r="G386" s="175"/>
      <c r="H386" s="176"/>
      <c r="I386" s="175"/>
      <c r="J386" s="176"/>
      <c r="K386" s="175"/>
      <c r="L386" s="176"/>
      <c r="M386" s="175"/>
      <c r="N386" s="176"/>
      <c r="O386" s="175"/>
      <c r="P386" s="176"/>
      <c r="Q386" s="175"/>
      <c r="R386" s="176"/>
      <c r="S386" s="46"/>
      <c r="T386" s="46"/>
      <c r="U386" s="53"/>
      <c r="AA386" s="27"/>
    </row>
    <row r="387" spans="1:27" ht="21" x14ac:dyDescent="0.25">
      <c r="A387" s="53"/>
      <c r="B387" s="1"/>
      <c r="C387" s="173"/>
      <c r="D387" s="174"/>
      <c r="E387" s="173"/>
      <c r="F387" s="174"/>
      <c r="G387" s="175"/>
      <c r="H387" s="176"/>
      <c r="I387" s="175"/>
      <c r="J387" s="176"/>
      <c r="K387" s="175"/>
      <c r="L387" s="176"/>
      <c r="M387" s="175"/>
      <c r="N387" s="176"/>
      <c r="O387" s="175"/>
      <c r="P387" s="176"/>
      <c r="Q387" s="175"/>
      <c r="R387" s="176"/>
      <c r="S387" s="46"/>
      <c r="T387" s="46"/>
      <c r="U387" s="53"/>
      <c r="AA387" s="27"/>
    </row>
    <row r="388" spans="1:27" ht="21" x14ac:dyDescent="0.25">
      <c r="A388" s="53"/>
      <c r="B388" s="1"/>
      <c r="C388" s="173"/>
      <c r="D388" s="174"/>
      <c r="E388" s="173"/>
      <c r="F388" s="174"/>
      <c r="G388" s="175"/>
      <c r="H388" s="176"/>
      <c r="I388" s="175"/>
      <c r="J388" s="176"/>
      <c r="K388" s="175"/>
      <c r="L388" s="176"/>
      <c r="M388" s="175"/>
      <c r="N388" s="176"/>
      <c r="O388" s="175"/>
      <c r="P388" s="176"/>
      <c r="Q388" s="175"/>
      <c r="R388" s="176"/>
      <c r="S388" s="46"/>
      <c r="T388" s="46"/>
      <c r="U388" s="53"/>
      <c r="AA388" s="27"/>
    </row>
    <row r="389" spans="1:27" ht="21" x14ac:dyDescent="0.25">
      <c r="A389" s="53"/>
      <c r="B389" s="1"/>
      <c r="C389" s="173"/>
      <c r="D389" s="174"/>
      <c r="E389" s="173"/>
      <c r="F389" s="174"/>
      <c r="G389" s="175"/>
      <c r="H389" s="176"/>
      <c r="I389" s="175"/>
      <c r="J389" s="176"/>
      <c r="K389" s="175"/>
      <c r="L389" s="176"/>
      <c r="M389" s="175"/>
      <c r="N389" s="176"/>
      <c r="O389" s="175"/>
      <c r="P389" s="176"/>
      <c r="Q389" s="175"/>
      <c r="R389" s="176"/>
      <c r="S389" s="46"/>
      <c r="T389" s="46"/>
      <c r="U389" s="53"/>
      <c r="AA389" s="27"/>
    </row>
    <row r="390" spans="1:27" ht="21" x14ac:dyDescent="0.25">
      <c r="A390" s="53"/>
      <c r="B390" s="1"/>
      <c r="C390" s="173"/>
      <c r="D390" s="174"/>
      <c r="E390" s="173"/>
      <c r="F390" s="174"/>
      <c r="G390" s="175"/>
      <c r="H390" s="176"/>
      <c r="I390" s="175"/>
      <c r="J390" s="176"/>
      <c r="K390" s="175"/>
      <c r="L390" s="176"/>
      <c r="M390" s="175"/>
      <c r="N390" s="176"/>
      <c r="O390" s="175"/>
      <c r="P390" s="176"/>
      <c r="Q390" s="175"/>
      <c r="R390" s="176"/>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94" t="s">
        <v>811</v>
      </c>
      <c r="E394" s="195"/>
      <c r="F394" s="195"/>
      <c r="G394" s="19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9" t="s">
        <v>896</v>
      </c>
      <c r="D400" s="239"/>
      <c r="E400" s="239"/>
      <c r="F400" s="239"/>
      <c r="G400" s="239"/>
      <c r="H400" s="239"/>
      <c r="I400" s="239"/>
      <c r="J400" s="239"/>
      <c r="K400" s="239"/>
      <c r="L400" s="239"/>
      <c r="M400" s="239"/>
      <c r="N400" s="239"/>
      <c r="O400" s="239"/>
      <c r="P400" s="23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9" t="s">
        <v>705</v>
      </c>
      <c r="D402" s="180"/>
      <c r="E402" s="198" t="s">
        <v>782</v>
      </c>
      <c r="F402" s="199"/>
      <c r="G402" s="200" t="s">
        <v>679</v>
      </c>
      <c r="H402" s="201"/>
      <c r="I402" s="200" t="s">
        <v>680</v>
      </c>
      <c r="J402" s="201"/>
      <c r="K402" s="179" t="s">
        <v>646</v>
      </c>
      <c r="L402" s="180"/>
      <c r="M402" s="200" t="s">
        <v>683</v>
      </c>
      <c r="N402" s="201"/>
      <c r="O402" s="179" t="s">
        <v>688</v>
      </c>
      <c r="P402" s="180"/>
      <c r="Q402" s="179" t="s">
        <v>689</v>
      </c>
      <c r="R402" s="180"/>
      <c r="S402" s="46"/>
      <c r="T402" s="46"/>
      <c r="U402" s="53"/>
      <c r="AA402" s="27"/>
    </row>
    <row r="403" spans="1:27" ht="21" x14ac:dyDescent="0.25">
      <c r="A403" s="53"/>
      <c r="B403" s="1"/>
      <c r="C403" s="173"/>
      <c r="D403" s="174"/>
      <c r="E403" s="173"/>
      <c r="F403" s="174"/>
      <c r="G403" s="175"/>
      <c r="H403" s="176"/>
      <c r="I403" s="175"/>
      <c r="J403" s="176"/>
      <c r="K403" s="175"/>
      <c r="L403" s="176"/>
      <c r="M403" s="175"/>
      <c r="N403" s="176"/>
      <c r="O403" s="175"/>
      <c r="P403" s="176"/>
      <c r="Q403" s="175"/>
      <c r="R403" s="176"/>
      <c r="S403" s="46"/>
      <c r="T403" s="46"/>
      <c r="U403" s="53"/>
      <c r="AA403" s="27"/>
    </row>
    <row r="404" spans="1:27" ht="21" x14ac:dyDescent="0.25">
      <c r="A404" s="53"/>
      <c r="B404" s="1"/>
      <c r="C404" s="173"/>
      <c r="D404" s="174"/>
      <c r="E404" s="173"/>
      <c r="F404" s="174"/>
      <c r="G404" s="175"/>
      <c r="H404" s="176"/>
      <c r="I404" s="175"/>
      <c r="J404" s="176"/>
      <c r="K404" s="175"/>
      <c r="L404" s="176"/>
      <c r="M404" s="175"/>
      <c r="N404" s="176"/>
      <c r="O404" s="175"/>
      <c r="P404" s="176"/>
      <c r="Q404" s="175"/>
      <c r="R404" s="176"/>
      <c r="S404" s="46"/>
      <c r="T404" s="46"/>
      <c r="U404" s="53"/>
      <c r="AA404" s="27"/>
    </row>
    <row r="405" spans="1:27" ht="21" x14ac:dyDescent="0.25">
      <c r="A405" s="53"/>
      <c r="B405" s="1"/>
      <c r="C405" s="173"/>
      <c r="D405" s="174"/>
      <c r="E405" s="173"/>
      <c r="F405" s="174"/>
      <c r="G405" s="175"/>
      <c r="H405" s="176"/>
      <c r="I405" s="175"/>
      <c r="J405" s="176"/>
      <c r="K405" s="175"/>
      <c r="L405" s="176"/>
      <c r="M405" s="175"/>
      <c r="N405" s="176"/>
      <c r="O405" s="175"/>
      <c r="P405" s="176"/>
      <c r="Q405" s="175"/>
      <c r="R405" s="176"/>
      <c r="S405" s="46"/>
      <c r="T405" s="46"/>
      <c r="U405" s="53"/>
      <c r="AA405" s="27"/>
    </row>
    <row r="406" spans="1:27" ht="21" x14ac:dyDescent="0.25">
      <c r="A406" s="53"/>
      <c r="B406" s="1"/>
      <c r="C406" s="173"/>
      <c r="D406" s="174"/>
      <c r="E406" s="173"/>
      <c r="F406" s="174"/>
      <c r="G406" s="175"/>
      <c r="H406" s="176"/>
      <c r="I406" s="175"/>
      <c r="J406" s="176"/>
      <c r="K406" s="175"/>
      <c r="L406" s="176"/>
      <c r="M406" s="175"/>
      <c r="N406" s="176"/>
      <c r="O406" s="175"/>
      <c r="P406" s="176"/>
      <c r="Q406" s="175"/>
      <c r="R406" s="176"/>
      <c r="S406" s="46"/>
      <c r="T406" s="46"/>
      <c r="U406" s="53"/>
      <c r="AA406" s="27"/>
    </row>
    <row r="407" spans="1:27" ht="21" x14ac:dyDescent="0.25">
      <c r="A407" s="53"/>
      <c r="B407" s="1"/>
      <c r="C407" s="173"/>
      <c r="D407" s="174"/>
      <c r="E407" s="173"/>
      <c r="F407" s="174"/>
      <c r="G407" s="175"/>
      <c r="H407" s="176"/>
      <c r="I407" s="175"/>
      <c r="J407" s="176"/>
      <c r="K407" s="175"/>
      <c r="L407" s="176"/>
      <c r="M407" s="175"/>
      <c r="N407" s="176"/>
      <c r="O407" s="175"/>
      <c r="P407" s="176"/>
      <c r="Q407" s="175"/>
      <c r="R407" s="176"/>
      <c r="S407" s="46"/>
      <c r="T407" s="46"/>
      <c r="U407" s="53"/>
      <c r="AA407" s="27"/>
    </row>
    <row r="408" spans="1:27" ht="21" x14ac:dyDescent="0.25">
      <c r="A408" s="53"/>
      <c r="B408" s="1"/>
      <c r="C408" s="173"/>
      <c r="D408" s="174"/>
      <c r="E408" s="173"/>
      <c r="F408" s="174"/>
      <c r="G408" s="175"/>
      <c r="H408" s="176"/>
      <c r="I408" s="175"/>
      <c r="J408" s="176"/>
      <c r="K408" s="175"/>
      <c r="L408" s="176"/>
      <c r="M408" s="175"/>
      <c r="N408" s="176"/>
      <c r="O408" s="175"/>
      <c r="P408" s="176"/>
      <c r="Q408" s="175"/>
      <c r="R408" s="176"/>
      <c r="S408" s="46"/>
      <c r="T408" s="46"/>
      <c r="U408" s="53"/>
      <c r="AA408" s="27"/>
    </row>
    <row r="409" spans="1:27" ht="21" x14ac:dyDescent="0.25">
      <c r="A409" s="53"/>
      <c r="B409" s="1"/>
      <c r="C409" s="173"/>
      <c r="D409" s="174"/>
      <c r="E409" s="173"/>
      <c r="F409" s="174"/>
      <c r="G409" s="175"/>
      <c r="H409" s="176"/>
      <c r="I409" s="175"/>
      <c r="J409" s="176"/>
      <c r="K409" s="175"/>
      <c r="L409" s="176"/>
      <c r="M409" s="175"/>
      <c r="N409" s="176"/>
      <c r="O409" s="175"/>
      <c r="P409" s="176"/>
      <c r="Q409" s="175"/>
      <c r="R409" s="176"/>
      <c r="S409" s="46"/>
      <c r="T409" s="46"/>
      <c r="U409" s="53"/>
      <c r="AA409" s="27"/>
    </row>
    <row r="410" spans="1:27" ht="21" x14ac:dyDescent="0.25">
      <c r="A410" s="53"/>
      <c r="B410" s="1"/>
      <c r="C410" s="173"/>
      <c r="D410" s="174"/>
      <c r="E410" s="173"/>
      <c r="F410" s="174"/>
      <c r="G410" s="175"/>
      <c r="H410" s="176"/>
      <c r="I410" s="175"/>
      <c r="J410" s="176"/>
      <c r="K410" s="175"/>
      <c r="L410" s="176"/>
      <c r="M410" s="175"/>
      <c r="N410" s="176"/>
      <c r="O410" s="175"/>
      <c r="P410" s="176"/>
      <c r="Q410" s="175"/>
      <c r="R410" s="176"/>
      <c r="S410" s="46"/>
      <c r="T410" s="46"/>
      <c r="U410" s="53"/>
      <c r="AA410" s="27"/>
    </row>
    <row r="411" spans="1:27" ht="21" x14ac:dyDescent="0.25">
      <c r="A411" s="53"/>
      <c r="B411" s="1"/>
      <c r="C411" s="173"/>
      <c r="D411" s="174"/>
      <c r="E411" s="173"/>
      <c r="F411" s="174"/>
      <c r="G411" s="175"/>
      <c r="H411" s="176"/>
      <c r="I411" s="175"/>
      <c r="J411" s="176"/>
      <c r="K411" s="175"/>
      <c r="L411" s="176"/>
      <c r="M411" s="175"/>
      <c r="N411" s="176"/>
      <c r="O411" s="175"/>
      <c r="P411" s="176"/>
      <c r="Q411" s="175"/>
      <c r="R411" s="176"/>
      <c r="S411" s="46"/>
      <c r="T411" s="46"/>
      <c r="U411" s="53"/>
      <c r="AA411" s="27"/>
    </row>
    <row r="412" spans="1:27" ht="21" x14ac:dyDescent="0.25">
      <c r="A412" s="53"/>
      <c r="B412" s="1"/>
      <c r="C412" s="173"/>
      <c r="D412" s="174"/>
      <c r="E412" s="173"/>
      <c r="F412" s="174"/>
      <c r="G412" s="175"/>
      <c r="H412" s="176"/>
      <c r="I412" s="175"/>
      <c r="J412" s="176"/>
      <c r="K412" s="175"/>
      <c r="L412" s="176"/>
      <c r="M412" s="175"/>
      <c r="N412" s="176"/>
      <c r="O412" s="175"/>
      <c r="P412" s="176"/>
      <c r="Q412" s="175"/>
      <c r="R412" s="176"/>
      <c r="S412" s="46"/>
      <c r="T412" s="46"/>
      <c r="U412" s="53"/>
      <c r="AA412" s="27"/>
    </row>
    <row r="413" spans="1:27" ht="21" x14ac:dyDescent="0.25">
      <c r="A413" s="53"/>
      <c r="B413" s="1"/>
      <c r="C413" s="173"/>
      <c r="D413" s="174"/>
      <c r="E413" s="173"/>
      <c r="F413" s="174"/>
      <c r="G413" s="175"/>
      <c r="H413" s="176"/>
      <c r="I413" s="175"/>
      <c r="J413" s="176"/>
      <c r="K413" s="175"/>
      <c r="L413" s="176"/>
      <c r="M413" s="175"/>
      <c r="N413" s="176"/>
      <c r="O413" s="175"/>
      <c r="P413" s="176"/>
      <c r="Q413" s="175"/>
      <c r="R413" s="176"/>
      <c r="S413" s="46"/>
      <c r="T413" s="46"/>
      <c r="U413" s="53"/>
      <c r="AA413" s="27"/>
    </row>
    <row r="414" spans="1:27" ht="21" x14ac:dyDescent="0.25">
      <c r="A414" s="53"/>
      <c r="B414" s="1"/>
      <c r="C414" s="173"/>
      <c r="D414" s="174"/>
      <c r="E414" s="173"/>
      <c r="F414" s="174"/>
      <c r="G414" s="175"/>
      <c r="H414" s="176"/>
      <c r="I414" s="175"/>
      <c r="J414" s="176"/>
      <c r="K414" s="175"/>
      <c r="L414" s="176"/>
      <c r="M414" s="175"/>
      <c r="N414" s="176"/>
      <c r="O414" s="175"/>
      <c r="P414" s="176"/>
      <c r="Q414" s="175"/>
      <c r="R414" s="176"/>
      <c r="S414" s="46"/>
      <c r="T414" s="46"/>
      <c r="U414" s="53"/>
      <c r="AA414" s="27"/>
    </row>
    <row r="415" spans="1:27" ht="21" x14ac:dyDescent="0.25">
      <c r="A415" s="53"/>
      <c r="B415" s="1"/>
      <c r="C415" s="173"/>
      <c r="D415" s="174"/>
      <c r="E415" s="173"/>
      <c r="F415" s="174"/>
      <c r="G415" s="175"/>
      <c r="H415" s="176"/>
      <c r="I415" s="175"/>
      <c r="J415" s="176"/>
      <c r="K415" s="175"/>
      <c r="L415" s="176"/>
      <c r="M415" s="175"/>
      <c r="N415" s="176"/>
      <c r="O415" s="175"/>
      <c r="P415" s="176"/>
      <c r="Q415" s="175"/>
      <c r="R415" s="176"/>
      <c r="S415" s="46"/>
      <c r="T415" s="46"/>
      <c r="U415" s="53"/>
      <c r="AA415" s="27"/>
    </row>
    <row r="416" spans="1:27" ht="21" x14ac:dyDescent="0.25">
      <c r="A416" s="53"/>
      <c r="B416" s="1"/>
      <c r="C416" s="173"/>
      <c r="D416" s="174"/>
      <c r="E416" s="173"/>
      <c r="F416" s="174"/>
      <c r="G416" s="175"/>
      <c r="H416" s="176"/>
      <c r="I416" s="175"/>
      <c r="J416" s="176"/>
      <c r="K416" s="175"/>
      <c r="L416" s="176"/>
      <c r="M416" s="175"/>
      <c r="N416" s="176"/>
      <c r="O416" s="175"/>
      <c r="P416" s="176"/>
      <c r="Q416" s="175"/>
      <c r="R416" s="176"/>
      <c r="S416" s="46"/>
      <c r="T416" s="46"/>
      <c r="U416" s="53"/>
      <c r="AA416" s="27"/>
    </row>
    <row r="417" spans="1:27" ht="21" x14ac:dyDescent="0.25">
      <c r="A417" s="53"/>
      <c r="B417" s="1"/>
      <c r="C417" s="173"/>
      <c r="D417" s="174"/>
      <c r="E417" s="173"/>
      <c r="F417" s="174"/>
      <c r="G417" s="175"/>
      <c r="H417" s="176"/>
      <c r="I417" s="175"/>
      <c r="J417" s="176"/>
      <c r="K417" s="175"/>
      <c r="L417" s="176"/>
      <c r="M417" s="175"/>
      <c r="N417" s="176"/>
      <c r="O417" s="175"/>
      <c r="P417" s="176"/>
      <c r="Q417" s="175"/>
      <c r="R417" s="176"/>
      <c r="S417" s="46"/>
      <c r="T417" s="46"/>
      <c r="U417" s="53"/>
      <c r="AA417" s="27"/>
    </row>
    <row r="418" spans="1:27" ht="21" x14ac:dyDescent="0.25">
      <c r="A418" s="53"/>
      <c r="B418" s="1"/>
      <c r="C418" s="173"/>
      <c r="D418" s="174"/>
      <c r="E418" s="173"/>
      <c r="F418" s="174"/>
      <c r="G418" s="175"/>
      <c r="H418" s="176"/>
      <c r="I418" s="175"/>
      <c r="J418" s="176"/>
      <c r="K418" s="175"/>
      <c r="L418" s="176"/>
      <c r="M418" s="175"/>
      <c r="N418" s="176"/>
      <c r="O418" s="175"/>
      <c r="P418" s="176"/>
      <c r="Q418" s="175"/>
      <c r="R418" s="176"/>
      <c r="S418" s="46"/>
      <c r="T418" s="46"/>
      <c r="U418" s="53"/>
      <c r="AA418" s="27"/>
    </row>
    <row r="419" spans="1:27" ht="21" x14ac:dyDescent="0.25">
      <c r="A419" s="53"/>
      <c r="B419" s="1"/>
      <c r="C419" s="173"/>
      <c r="D419" s="174"/>
      <c r="E419" s="173"/>
      <c r="F419" s="174"/>
      <c r="G419" s="175"/>
      <c r="H419" s="176"/>
      <c r="I419" s="175"/>
      <c r="J419" s="176"/>
      <c r="K419" s="175"/>
      <c r="L419" s="176"/>
      <c r="M419" s="175"/>
      <c r="N419" s="176"/>
      <c r="O419" s="175"/>
      <c r="P419" s="176"/>
      <c r="Q419" s="175"/>
      <c r="R419" s="176"/>
      <c r="S419" s="46"/>
      <c r="T419" s="46"/>
      <c r="U419" s="53"/>
      <c r="AA419" s="27"/>
    </row>
    <row r="420" spans="1:27" ht="21" x14ac:dyDescent="0.25">
      <c r="A420" s="53"/>
      <c r="B420" s="1"/>
      <c r="C420" s="173"/>
      <c r="D420" s="174"/>
      <c r="E420" s="173"/>
      <c r="F420" s="174"/>
      <c r="G420" s="175"/>
      <c r="H420" s="176"/>
      <c r="I420" s="175"/>
      <c r="J420" s="176"/>
      <c r="K420" s="175"/>
      <c r="L420" s="176"/>
      <c r="M420" s="175"/>
      <c r="N420" s="176"/>
      <c r="O420" s="175"/>
      <c r="P420" s="176"/>
      <c r="Q420" s="175"/>
      <c r="R420" s="176"/>
      <c r="S420" s="46"/>
      <c r="T420" s="46"/>
      <c r="U420" s="53"/>
      <c r="AA420" s="27"/>
    </row>
    <row r="421" spans="1:27" ht="21" x14ac:dyDescent="0.25">
      <c r="A421" s="53"/>
      <c r="B421" s="1"/>
      <c r="C421" s="173"/>
      <c r="D421" s="174"/>
      <c r="E421" s="173"/>
      <c r="F421" s="174"/>
      <c r="G421" s="175"/>
      <c r="H421" s="176"/>
      <c r="I421" s="175"/>
      <c r="J421" s="176"/>
      <c r="K421" s="175"/>
      <c r="L421" s="176"/>
      <c r="M421" s="175"/>
      <c r="N421" s="176"/>
      <c r="O421" s="175"/>
      <c r="P421" s="176"/>
      <c r="Q421" s="175"/>
      <c r="R421" s="176"/>
      <c r="S421" s="46"/>
      <c r="T421" s="46"/>
      <c r="U421" s="53"/>
      <c r="AA421" s="27"/>
    </row>
    <row r="422" spans="1:27" ht="21" x14ac:dyDescent="0.25">
      <c r="A422" s="53"/>
      <c r="B422" s="1"/>
      <c r="C422" s="173"/>
      <c r="D422" s="174"/>
      <c r="E422" s="173"/>
      <c r="F422" s="174"/>
      <c r="G422" s="175"/>
      <c r="H422" s="176"/>
      <c r="I422" s="175"/>
      <c r="J422" s="176"/>
      <c r="K422" s="175"/>
      <c r="L422" s="176"/>
      <c r="M422" s="175"/>
      <c r="N422" s="176"/>
      <c r="O422" s="175"/>
      <c r="P422" s="176"/>
      <c r="Q422" s="175"/>
      <c r="R422" s="176"/>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3" t="s">
        <v>897</v>
      </c>
      <c r="E426" s="193"/>
      <c r="F426" s="193"/>
      <c r="G426" s="193"/>
      <c r="H426" s="193"/>
      <c r="I426" s="194" t="s">
        <v>902</v>
      </c>
      <c r="J426" s="195"/>
      <c r="K426" s="195"/>
      <c r="L426" s="196"/>
      <c r="M426" s="98"/>
      <c r="N426" s="98"/>
      <c r="O426" s="98"/>
      <c r="P426" s="98"/>
      <c r="Q426" s="52"/>
      <c r="R426" s="46"/>
      <c r="S426" s="46"/>
      <c r="T426" s="46"/>
      <c r="U426" s="53"/>
      <c r="AA426" s="27"/>
    </row>
    <row r="427" spans="1:27" ht="37.5" customHeight="1" x14ac:dyDescent="0.25">
      <c r="A427" s="53"/>
      <c r="B427" s="1"/>
      <c r="C427" s="98"/>
      <c r="D427" s="193"/>
      <c r="E427" s="193"/>
      <c r="F427" s="193"/>
      <c r="G427" s="193"/>
      <c r="H427" s="193"/>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3" t="s">
        <v>647</v>
      </c>
      <c r="E428" s="193"/>
      <c r="F428" s="193"/>
      <c r="G428" s="193"/>
      <c r="H428" s="193"/>
      <c r="I428" s="79"/>
      <c r="J428" s="79"/>
      <c r="K428" s="79"/>
      <c r="L428" s="79"/>
      <c r="M428" s="1"/>
      <c r="N428" s="1"/>
      <c r="O428" s="1"/>
      <c r="P428" s="1"/>
      <c r="Q428" s="52"/>
      <c r="R428" s="46"/>
      <c r="S428" s="46"/>
      <c r="T428" s="46"/>
      <c r="U428" s="53"/>
      <c r="AA428" s="27"/>
    </row>
    <row r="429" spans="1:27" ht="30" customHeight="1" x14ac:dyDescent="0.25">
      <c r="A429" s="53"/>
      <c r="B429" s="1"/>
      <c r="C429" s="1"/>
      <c r="D429" s="193" t="s">
        <v>648</v>
      </c>
      <c r="E429" s="193"/>
      <c r="F429" s="193"/>
      <c r="G429" s="193"/>
      <c r="H429" s="193"/>
      <c r="I429" s="79"/>
      <c r="J429" s="79"/>
      <c r="K429" s="79"/>
      <c r="L429" s="79"/>
      <c r="M429" s="1"/>
      <c r="N429" s="1"/>
      <c r="O429" s="1"/>
      <c r="P429" s="1"/>
      <c r="Q429" s="52"/>
      <c r="R429" s="46"/>
      <c r="S429" s="46"/>
      <c r="T429" s="46"/>
      <c r="U429" s="53"/>
      <c r="AA429" s="27"/>
    </row>
    <row r="430" spans="1:27" ht="30" customHeight="1" x14ac:dyDescent="0.25">
      <c r="A430" s="53"/>
      <c r="B430" s="1"/>
      <c r="C430" s="1"/>
      <c r="D430" s="193" t="s">
        <v>649</v>
      </c>
      <c r="E430" s="193"/>
      <c r="F430" s="193"/>
      <c r="G430" s="193"/>
      <c r="H430" s="193"/>
      <c r="I430" s="79"/>
      <c r="J430" s="79"/>
      <c r="K430" s="79"/>
      <c r="L430" s="79"/>
      <c r="M430" s="1"/>
      <c r="N430" s="1"/>
      <c r="O430" s="1"/>
      <c r="P430" s="1"/>
      <c r="Q430" s="52"/>
      <c r="R430" s="46"/>
      <c r="S430" s="46"/>
      <c r="T430" s="46"/>
      <c r="U430" s="53"/>
      <c r="AA430" s="27"/>
    </row>
    <row r="431" spans="1:27" ht="30" customHeight="1" x14ac:dyDescent="0.25">
      <c r="A431" s="53"/>
      <c r="B431" s="1"/>
      <c r="C431" s="1"/>
      <c r="D431" s="193" t="s">
        <v>650</v>
      </c>
      <c r="E431" s="193"/>
      <c r="F431" s="193"/>
      <c r="G431" s="193"/>
      <c r="H431" s="193"/>
      <c r="I431" s="79"/>
      <c r="J431" s="79"/>
      <c r="K431" s="79"/>
      <c r="L431" s="79"/>
      <c r="M431" s="1"/>
      <c r="N431" s="1"/>
      <c r="O431" s="1"/>
      <c r="P431" s="1"/>
      <c r="Q431" s="52"/>
      <c r="R431" s="46"/>
      <c r="S431" s="46"/>
      <c r="T431" s="46"/>
      <c r="U431" s="53"/>
      <c r="AA431" s="27"/>
    </row>
    <row r="432" spans="1:27" ht="30" customHeight="1" x14ac:dyDescent="0.25">
      <c r="A432" s="53"/>
      <c r="B432" s="1"/>
      <c r="C432" s="1"/>
      <c r="D432" s="193" t="s">
        <v>651</v>
      </c>
      <c r="E432" s="193"/>
      <c r="F432" s="193"/>
      <c r="G432" s="193"/>
      <c r="H432" s="193"/>
      <c r="I432" s="79"/>
      <c r="J432" s="79"/>
      <c r="K432" s="79"/>
      <c r="L432" s="79"/>
      <c r="M432" s="1"/>
      <c r="N432" s="1"/>
      <c r="O432" s="1"/>
      <c r="P432" s="1"/>
      <c r="Q432" s="52"/>
      <c r="R432" s="46"/>
      <c r="S432" s="46"/>
      <c r="T432" s="46"/>
      <c r="U432" s="53"/>
      <c r="AA432" s="27"/>
    </row>
    <row r="433" spans="1:27" ht="30" customHeight="1" x14ac:dyDescent="0.25">
      <c r="A433" s="53"/>
      <c r="B433" s="1"/>
      <c r="C433" s="1"/>
      <c r="D433" s="193" t="s">
        <v>767</v>
      </c>
      <c r="E433" s="193"/>
      <c r="F433" s="193"/>
      <c r="G433" s="193"/>
      <c r="H433" s="193"/>
      <c r="I433" s="79"/>
      <c r="J433" s="79"/>
      <c r="K433" s="79"/>
      <c r="L433" s="79"/>
      <c r="M433" s="1"/>
      <c r="N433" s="1"/>
      <c r="O433" s="1"/>
      <c r="P433" s="1"/>
      <c r="Q433" s="52"/>
      <c r="R433" s="46"/>
      <c r="S433" s="46"/>
      <c r="T433" s="46"/>
      <c r="U433" s="53"/>
      <c r="AA433" s="27"/>
    </row>
    <row r="434" spans="1:27" ht="30" customHeight="1" x14ac:dyDescent="0.25">
      <c r="A434" s="53"/>
      <c r="B434" s="1"/>
      <c r="C434" s="1"/>
      <c r="D434" s="193" t="s">
        <v>652</v>
      </c>
      <c r="E434" s="193"/>
      <c r="F434" s="193"/>
      <c r="G434" s="193"/>
      <c r="H434" s="193"/>
      <c r="I434" s="79"/>
      <c r="J434" s="79"/>
      <c r="K434" s="79"/>
      <c r="L434" s="79"/>
      <c r="M434" s="1"/>
      <c r="N434" s="1"/>
      <c r="O434" s="1"/>
      <c r="P434" s="1"/>
      <c r="Q434" s="52"/>
      <c r="R434" s="46"/>
      <c r="S434" s="46"/>
      <c r="T434" s="46"/>
      <c r="U434" s="53"/>
      <c r="AA434" s="27"/>
    </row>
    <row r="435" spans="1:27" ht="30" customHeight="1" x14ac:dyDescent="0.25">
      <c r="A435" s="53"/>
      <c r="B435" s="1"/>
      <c r="C435" s="1"/>
      <c r="D435" s="193" t="s">
        <v>768</v>
      </c>
      <c r="E435" s="193"/>
      <c r="F435" s="193"/>
      <c r="G435" s="193"/>
      <c r="H435" s="193"/>
      <c r="I435" s="79"/>
      <c r="J435" s="79"/>
      <c r="K435" s="79"/>
      <c r="L435" s="79"/>
      <c r="M435" s="1"/>
      <c r="N435" s="1"/>
      <c r="O435" s="1"/>
      <c r="P435" s="1"/>
      <c r="Q435" s="52"/>
      <c r="R435" s="46"/>
      <c r="S435" s="46"/>
      <c r="T435" s="46"/>
      <c r="U435" s="53"/>
      <c r="AA435" s="27"/>
    </row>
    <row r="436" spans="1:27" ht="30" customHeight="1" x14ac:dyDescent="0.25">
      <c r="A436" s="53"/>
      <c r="B436" s="1"/>
      <c r="C436" s="1"/>
      <c r="D436" s="193" t="s">
        <v>653</v>
      </c>
      <c r="E436" s="193"/>
      <c r="F436" s="193"/>
      <c r="G436" s="193"/>
      <c r="H436" s="193"/>
      <c r="I436" s="79"/>
      <c r="J436" s="79"/>
      <c r="K436" s="79"/>
      <c r="L436" s="79"/>
      <c r="M436" s="1"/>
      <c r="N436" s="1"/>
      <c r="O436" s="1"/>
      <c r="P436" s="1"/>
      <c r="Q436" s="52"/>
      <c r="R436" s="46"/>
      <c r="S436" s="46"/>
      <c r="T436" s="46"/>
      <c r="U436" s="53"/>
      <c r="AA436" s="27"/>
    </row>
    <row r="437" spans="1:27" ht="30" customHeight="1" x14ac:dyDescent="0.25">
      <c r="A437" s="53"/>
      <c r="B437" s="1"/>
      <c r="C437" s="1"/>
      <c r="D437" s="193" t="s">
        <v>654</v>
      </c>
      <c r="E437" s="193"/>
      <c r="F437" s="193"/>
      <c r="G437" s="193"/>
      <c r="H437" s="193"/>
      <c r="I437" s="79"/>
      <c r="J437" s="79"/>
      <c r="K437" s="79"/>
      <c r="L437" s="79"/>
      <c r="M437" s="1"/>
      <c r="N437" s="1"/>
      <c r="O437" s="1"/>
      <c r="P437" s="1"/>
      <c r="Q437" s="52"/>
      <c r="R437" s="46"/>
      <c r="S437" s="46"/>
      <c r="T437" s="46"/>
      <c r="U437" s="53"/>
      <c r="AA437" s="27"/>
    </row>
    <row r="438" spans="1:27" ht="30" customHeight="1" x14ac:dyDescent="0.25">
      <c r="A438" s="53"/>
      <c r="B438" s="1"/>
      <c r="C438" s="1"/>
      <c r="D438" s="193" t="s">
        <v>702</v>
      </c>
      <c r="E438" s="193"/>
      <c r="F438" s="193"/>
      <c r="G438" s="193"/>
      <c r="H438" s="193"/>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0"/>
      <c r="D441" s="191"/>
      <c r="E441" s="191"/>
      <c r="F441" s="191"/>
      <c r="G441" s="191"/>
      <c r="H441" s="191"/>
      <c r="I441" s="191"/>
      <c r="J441" s="191"/>
      <c r="K441" s="191"/>
      <c r="L441" s="191"/>
      <c r="M441" s="191"/>
      <c r="N441" s="191"/>
      <c r="O441" s="191"/>
      <c r="P441" s="19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workbookViewId="0"/>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928</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5" t="str">
        <f>IF(OR(ISBLANK('S1.2_CNA_List'!$C$16),'S1.2_CNA_List'!$C$16="Other"),IF(ISBLANK('S1.2_CNA_List'!$D$16),"",'S1.2_CNA_List'!$D$16),'S1.2_CNA_List'!$C$16)</f>
        <v/>
      </c>
      <c r="D9" s="216"/>
      <c r="E9" s="216"/>
      <c r="F9" s="216"/>
      <c r="G9" s="216"/>
      <c r="H9" s="216"/>
      <c r="I9" s="216"/>
      <c r="J9" s="216"/>
      <c r="K9" s="216"/>
      <c r="L9" s="216"/>
      <c r="M9" s="216"/>
      <c r="N9" s="216"/>
      <c r="O9" s="216"/>
      <c r="P9" s="21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0"/>
      <c r="D13" s="191"/>
      <c r="E13" s="191"/>
      <c r="F13" s="191"/>
      <c r="G13" s="191"/>
      <c r="H13" s="191"/>
      <c r="I13" s="191"/>
      <c r="J13" s="191"/>
      <c r="K13" s="191"/>
      <c r="L13" s="191"/>
      <c r="M13" s="191"/>
      <c r="N13" s="191"/>
      <c r="O13" s="191"/>
      <c r="P13" s="19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0"/>
      <c r="D25" s="191"/>
      <c r="E25" s="191"/>
      <c r="F25" s="191"/>
      <c r="G25" s="191"/>
      <c r="H25" s="191"/>
      <c r="I25" s="191"/>
      <c r="J25" s="191"/>
      <c r="K25" s="191"/>
      <c r="L25" s="191"/>
      <c r="M25" s="191"/>
      <c r="N25" s="191"/>
      <c r="O25" s="191"/>
      <c r="P25" s="19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0"/>
      <c r="D29" s="191"/>
      <c r="E29" s="191"/>
      <c r="F29" s="191"/>
      <c r="G29" s="191"/>
      <c r="H29" s="191"/>
      <c r="I29" s="191"/>
      <c r="J29" s="191"/>
      <c r="K29" s="191"/>
      <c r="L29" s="191"/>
      <c r="M29" s="191"/>
      <c r="N29" s="191"/>
      <c r="O29" s="191"/>
      <c r="P29" s="19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0"/>
      <c r="H37" s="191"/>
      <c r="I37" s="191"/>
      <c r="J37" s="191"/>
      <c r="K37" s="191"/>
      <c r="L37" s="191"/>
      <c r="M37" s="191"/>
      <c r="N37" s="191"/>
      <c r="O37" s="191"/>
      <c r="P37" s="19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0"/>
      <c r="H53" s="191"/>
      <c r="I53" s="191"/>
      <c r="J53" s="191"/>
      <c r="K53" s="191"/>
      <c r="L53" s="191"/>
      <c r="M53" s="191"/>
      <c r="N53" s="191"/>
      <c r="O53" s="191"/>
      <c r="P53" s="19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8" t="s">
        <v>509</v>
      </c>
      <c r="E67" s="218"/>
      <c r="F67" s="218"/>
      <c r="G67" s="218"/>
      <c r="H67" s="218"/>
      <c r="I67" s="218"/>
      <c r="J67" s="218"/>
      <c r="K67" s="218"/>
      <c r="L67" s="218"/>
      <c r="M67" s="218"/>
      <c r="N67" s="218"/>
      <c r="O67" s="218"/>
      <c r="P67" s="218"/>
      <c r="Q67" s="52"/>
      <c r="R67" s="46"/>
      <c r="S67" s="46"/>
      <c r="T67" s="46"/>
      <c r="U67" s="53"/>
      <c r="AA67" s="27"/>
    </row>
    <row r="68" spans="1:27" ht="17.25" customHeight="1" x14ac:dyDescent="0.25">
      <c r="A68" s="53"/>
      <c r="B68" s="1"/>
      <c r="C68" s="1"/>
      <c r="D68" s="218"/>
      <c r="E68" s="218"/>
      <c r="F68" s="218"/>
      <c r="G68" s="218"/>
      <c r="H68" s="218"/>
      <c r="I68" s="218"/>
      <c r="J68" s="218"/>
      <c r="K68" s="218"/>
      <c r="L68" s="218"/>
      <c r="M68" s="218"/>
      <c r="N68" s="218"/>
      <c r="O68" s="218"/>
      <c r="P68" s="21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0"/>
      <c r="D70" s="191"/>
      <c r="E70" s="191"/>
      <c r="F70" s="191"/>
      <c r="G70" s="191"/>
      <c r="H70" s="191"/>
      <c r="I70" s="191"/>
      <c r="J70" s="191"/>
      <c r="K70" s="191"/>
      <c r="L70" s="191"/>
      <c r="M70" s="191"/>
      <c r="N70" s="191"/>
      <c r="O70" s="191"/>
      <c r="P70" s="19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0"/>
      <c r="H83" s="191"/>
      <c r="I83" s="191"/>
      <c r="J83" s="191"/>
      <c r="K83" s="191"/>
      <c r="L83" s="191"/>
      <c r="M83" s="191"/>
      <c r="N83" s="191"/>
      <c r="O83" s="191"/>
      <c r="P83" s="19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19" t="s">
        <v>577</v>
      </c>
      <c r="D110" s="219"/>
      <c r="E110" s="219"/>
      <c r="F110" s="219"/>
      <c r="G110" s="219"/>
      <c r="H110" s="219"/>
      <c r="I110" s="219"/>
      <c r="J110" s="219"/>
      <c r="K110" s="219"/>
      <c r="L110" s="219"/>
      <c r="M110" s="219"/>
      <c r="N110" s="219"/>
      <c r="O110" s="219"/>
      <c r="P110" s="21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0" t="s">
        <v>564</v>
      </c>
      <c r="D112" s="220"/>
      <c r="E112" s="220"/>
      <c r="F112" s="220"/>
      <c r="G112" s="220"/>
      <c r="H112" s="220"/>
      <c r="I112" s="220" t="s">
        <v>527</v>
      </c>
      <c r="J112" s="220"/>
      <c r="K112" s="220"/>
      <c r="L112" s="220"/>
      <c r="M112" s="220"/>
      <c r="N112" s="220"/>
      <c r="O112" s="46"/>
      <c r="P112" s="46"/>
      <c r="Q112" s="46"/>
      <c r="R112" s="46"/>
      <c r="S112" s="46"/>
      <c r="T112" s="46"/>
      <c r="U112" s="53"/>
      <c r="AA112" s="27"/>
    </row>
    <row r="113" spans="1:27" ht="30" customHeight="1" x14ac:dyDescent="0.25">
      <c r="A113" s="53"/>
      <c r="B113" s="1"/>
      <c r="C113" s="213" t="s">
        <v>566</v>
      </c>
      <c r="D113" s="214"/>
      <c r="E113" s="214"/>
      <c r="F113" s="213" t="s">
        <v>567</v>
      </c>
      <c r="G113" s="214"/>
      <c r="H113" s="214"/>
      <c r="I113" s="213" t="s">
        <v>566</v>
      </c>
      <c r="J113" s="214"/>
      <c r="K113" s="214"/>
      <c r="L113" s="221" t="s">
        <v>567</v>
      </c>
      <c r="M113" s="220"/>
      <c r="N113" s="220"/>
      <c r="O113" s="46"/>
      <c r="P113" s="46"/>
      <c r="Q113" s="46"/>
      <c r="R113" s="46"/>
      <c r="S113" s="46"/>
      <c r="T113" s="46"/>
      <c r="U113" s="53"/>
      <c r="AA113" s="27"/>
    </row>
    <row r="114" spans="1:27" ht="21" x14ac:dyDescent="0.25">
      <c r="A114" s="53"/>
      <c r="B114" s="1"/>
      <c r="C114" s="173"/>
      <c r="D114" s="211"/>
      <c r="E114" s="174"/>
      <c r="F114" s="212"/>
      <c r="G114" s="212"/>
      <c r="H114" s="212"/>
      <c r="I114" s="173"/>
      <c r="J114" s="211"/>
      <c r="K114" s="174"/>
      <c r="L114" s="212"/>
      <c r="M114" s="212"/>
      <c r="N114" s="212"/>
      <c r="O114" s="46"/>
      <c r="P114" s="46"/>
      <c r="Q114" s="46"/>
      <c r="R114" s="46"/>
      <c r="S114" s="46"/>
      <c r="T114" s="46"/>
      <c r="U114" s="53"/>
      <c r="AA114" s="27"/>
    </row>
    <row r="115" spans="1:27" ht="21" x14ac:dyDescent="0.25">
      <c r="A115" s="53"/>
      <c r="B115" s="1"/>
      <c r="C115" s="173"/>
      <c r="D115" s="211"/>
      <c r="E115" s="174"/>
      <c r="F115" s="212"/>
      <c r="G115" s="212"/>
      <c r="H115" s="212"/>
      <c r="I115" s="173"/>
      <c r="J115" s="211"/>
      <c r="K115" s="174"/>
      <c r="L115" s="212"/>
      <c r="M115" s="212"/>
      <c r="N115" s="212"/>
      <c r="O115" s="46"/>
      <c r="P115" s="46"/>
      <c r="Q115" s="46"/>
      <c r="R115" s="46"/>
      <c r="S115" s="46"/>
      <c r="T115" s="46"/>
      <c r="U115" s="53"/>
      <c r="AA115" s="27"/>
    </row>
    <row r="116" spans="1:27" ht="21" x14ac:dyDescent="0.25">
      <c r="A116" s="53"/>
      <c r="B116" s="1"/>
      <c r="C116" s="173"/>
      <c r="D116" s="211"/>
      <c r="E116" s="174"/>
      <c r="F116" s="212"/>
      <c r="G116" s="212"/>
      <c r="H116" s="212"/>
      <c r="I116" s="173"/>
      <c r="J116" s="211"/>
      <c r="K116" s="174"/>
      <c r="L116" s="212"/>
      <c r="M116" s="212"/>
      <c r="N116" s="212"/>
      <c r="O116" s="46"/>
      <c r="P116" s="46"/>
      <c r="Q116" s="46"/>
      <c r="R116" s="46"/>
      <c r="S116" s="46"/>
      <c r="T116" s="46"/>
      <c r="U116" s="53"/>
      <c r="AA116" s="27"/>
    </row>
    <row r="117" spans="1:27" ht="21" x14ac:dyDescent="0.25">
      <c r="A117" s="53"/>
      <c r="B117" s="1"/>
      <c r="C117" s="173"/>
      <c r="D117" s="211"/>
      <c r="E117" s="174"/>
      <c r="F117" s="212"/>
      <c r="G117" s="212"/>
      <c r="H117" s="212"/>
      <c r="I117" s="173"/>
      <c r="J117" s="211"/>
      <c r="K117" s="174"/>
      <c r="L117" s="212"/>
      <c r="M117" s="212"/>
      <c r="N117" s="212"/>
      <c r="O117" s="46"/>
      <c r="P117" s="46"/>
      <c r="Q117" s="46"/>
      <c r="R117" s="46"/>
      <c r="S117" s="46"/>
      <c r="T117" s="46"/>
      <c r="U117" s="53"/>
      <c r="AA117" s="27"/>
    </row>
    <row r="118" spans="1:27" ht="21" x14ac:dyDescent="0.25">
      <c r="A118" s="53"/>
      <c r="B118" s="1"/>
      <c r="C118" s="173"/>
      <c r="D118" s="211"/>
      <c r="E118" s="174"/>
      <c r="F118" s="212"/>
      <c r="G118" s="212"/>
      <c r="H118" s="212"/>
      <c r="I118" s="173"/>
      <c r="J118" s="211"/>
      <c r="K118" s="174"/>
      <c r="L118" s="212"/>
      <c r="M118" s="212"/>
      <c r="N118" s="212"/>
      <c r="O118" s="46"/>
      <c r="P118" s="46"/>
      <c r="Q118" s="46"/>
      <c r="R118" s="46"/>
      <c r="S118" s="46"/>
      <c r="T118" s="46"/>
      <c r="U118" s="53"/>
      <c r="AA118" s="27"/>
    </row>
    <row r="119" spans="1:27" ht="21" x14ac:dyDescent="0.25">
      <c r="A119" s="53"/>
      <c r="B119" s="1"/>
      <c r="C119" s="173"/>
      <c r="D119" s="211"/>
      <c r="E119" s="174"/>
      <c r="F119" s="212"/>
      <c r="G119" s="212"/>
      <c r="H119" s="212"/>
      <c r="I119" s="173"/>
      <c r="J119" s="211"/>
      <c r="K119" s="174"/>
      <c r="L119" s="212"/>
      <c r="M119" s="212"/>
      <c r="N119" s="212"/>
      <c r="O119" s="46"/>
      <c r="P119" s="46"/>
      <c r="Q119" s="46"/>
      <c r="R119" s="46"/>
      <c r="S119" s="46"/>
      <c r="T119" s="46"/>
      <c r="U119" s="53"/>
      <c r="AA119" s="27"/>
    </row>
    <row r="120" spans="1:27" ht="21" x14ac:dyDescent="0.25">
      <c r="A120" s="53"/>
      <c r="B120" s="1"/>
      <c r="C120" s="173"/>
      <c r="D120" s="211"/>
      <c r="E120" s="174"/>
      <c r="F120" s="212"/>
      <c r="G120" s="212"/>
      <c r="H120" s="212"/>
      <c r="I120" s="173"/>
      <c r="J120" s="211"/>
      <c r="K120" s="174"/>
      <c r="L120" s="212"/>
      <c r="M120" s="212"/>
      <c r="N120" s="212"/>
      <c r="O120" s="46"/>
      <c r="P120" s="46"/>
      <c r="Q120" s="46"/>
      <c r="R120" s="46"/>
      <c r="S120" s="46"/>
      <c r="T120" s="46"/>
      <c r="U120" s="53"/>
      <c r="AA120" s="27"/>
    </row>
    <row r="121" spans="1:27" ht="21" x14ac:dyDescent="0.25">
      <c r="A121" s="53"/>
      <c r="B121" s="1"/>
      <c r="C121" s="173"/>
      <c r="D121" s="211"/>
      <c r="E121" s="174"/>
      <c r="F121" s="212"/>
      <c r="G121" s="212"/>
      <c r="H121" s="212"/>
      <c r="I121" s="173"/>
      <c r="J121" s="211"/>
      <c r="K121" s="174"/>
      <c r="L121" s="212"/>
      <c r="M121" s="212"/>
      <c r="N121" s="212"/>
      <c r="O121" s="46"/>
      <c r="P121" s="46"/>
      <c r="Q121" s="46"/>
      <c r="R121" s="46"/>
      <c r="S121" s="46"/>
      <c r="T121" s="46"/>
      <c r="U121" s="53"/>
      <c r="AA121" s="27"/>
    </row>
    <row r="122" spans="1:27" ht="21" x14ac:dyDescent="0.25">
      <c r="A122" s="53"/>
      <c r="B122" s="1"/>
      <c r="C122" s="173"/>
      <c r="D122" s="211"/>
      <c r="E122" s="174"/>
      <c r="F122" s="212"/>
      <c r="G122" s="212"/>
      <c r="H122" s="212"/>
      <c r="I122" s="173"/>
      <c r="J122" s="211"/>
      <c r="K122" s="174"/>
      <c r="L122" s="212"/>
      <c r="M122" s="212"/>
      <c r="N122" s="212"/>
      <c r="O122" s="46"/>
      <c r="P122" s="46"/>
      <c r="Q122" s="46"/>
      <c r="R122" s="46"/>
      <c r="S122" s="46"/>
      <c r="T122" s="46"/>
      <c r="U122" s="53"/>
      <c r="AA122" s="27"/>
    </row>
    <row r="123" spans="1:27" ht="21" x14ac:dyDescent="0.25">
      <c r="A123" s="53"/>
      <c r="B123" s="1"/>
      <c r="C123" s="173"/>
      <c r="D123" s="211"/>
      <c r="E123" s="174"/>
      <c r="F123" s="212"/>
      <c r="G123" s="212"/>
      <c r="H123" s="212"/>
      <c r="I123" s="173"/>
      <c r="J123" s="211"/>
      <c r="K123" s="174"/>
      <c r="L123" s="212"/>
      <c r="M123" s="212"/>
      <c r="N123" s="212"/>
      <c r="O123" s="46"/>
      <c r="P123" s="46"/>
      <c r="Q123" s="46"/>
      <c r="R123" s="46"/>
      <c r="S123" s="46"/>
      <c r="T123" s="46"/>
      <c r="U123" s="53"/>
      <c r="AA123" s="27"/>
    </row>
    <row r="124" spans="1:27" ht="21" x14ac:dyDescent="0.25">
      <c r="A124" s="53"/>
      <c r="B124" s="1"/>
      <c r="C124" s="173"/>
      <c r="D124" s="211"/>
      <c r="E124" s="174"/>
      <c r="F124" s="212"/>
      <c r="G124" s="212"/>
      <c r="H124" s="212"/>
      <c r="I124" s="173"/>
      <c r="J124" s="211"/>
      <c r="K124" s="174"/>
      <c r="L124" s="212"/>
      <c r="M124" s="212"/>
      <c r="N124" s="212"/>
      <c r="O124" s="46"/>
      <c r="P124" s="46"/>
      <c r="Q124" s="46"/>
      <c r="R124" s="46"/>
      <c r="S124" s="46"/>
      <c r="T124" s="46"/>
      <c r="U124" s="53"/>
      <c r="AA124" s="27"/>
    </row>
    <row r="125" spans="1:27" ht="21" x14ac:dyDescent="0.25">
      <c r="A125" s="53"/>
      <c r="B125" s="1"/>
      <c r="C125" s="173"/>
      <c r="D125" s="211"/>
      <c r="E125" s="174"/>
      <c r="F125" s="212"/>
      <c r="G125" s="212"/>
      <c r="H125" s="212"/>
      <c r="I125" s="173"/>
      <c r="J125" s="211"/>
      <c r="K125" s="174"/>
      <c r="L125" s="212"/>
      <c r="M125" s="212"/>
      <c r="N125" s="212"/>
      <c r="O125" s="46"/>
      <c r="P125" s="46"/>
      <c r="Q125" s="46"/>
      <c r="R125" s="46"/>
      <c r="S125" s="46"/>
      <c r="T125" s="46"/>
      <c r="U125" s="53"/>
      <c r="AA125" s="27"/>
    </row>
    <row r="126" spans="1:27" ht="21" x14ac:dyDescent="0.25">
      <c r="A126" s="53"/>
      <c r="B126" s="1"/>
      <c r="C126" s="173"/>
      <c r="D126" s="211"/>
      <c r="E126" s="174"/>
      <c r="F126" s="212"/>
      <c r="G126" s="212"/>
      <c r="H126" s="212"/>
      <c r="I126" s="173"/>
      <c r="J126" s="211"/>
      <c r="K126" s="174"/>
      <c r="L126" s="212"/>
      <c r="M126" s="212"/>
      <c r="N126" s="212"/>
      <c r="O126" s="46"/>
      <c r="P126" s="46"/>
      <c r="Q126" s="46"/>
      <c r="R126" s="46"/>
      <c r="S126" s="46"/>
      <c r="T126" s="46"/>
      <c r="U126" s="53"/>
      <c r="AA126" s="27"/>
    </row>
    <row r="127" spans="1:27" ht="21" x14ac:dyDescent="0.25">
      <c r="A127" s="53"/>
      <c r="B127" s="1"/>
      <c r="C127" s="173"/>
      <c r="D127" s="211"/>
      <c r="E127" s="174"/>
      <c r="F127" s="212"/>
      <c r="G127" s="212"/>
      <c r="H127" s="212"/>
      <c r="I127" s="173"/>
      <c r="J127" s="211"/>
      <c r="K127" s="174"/>
      <c r="L127" s="212"/>
      <c r="M127" s="212"/>
      <c r="N127" s="212"/>
      <c r="O127" s="46"/>
      <c r="P127" s="46"/>
      <c r="Q127" s="46"/>
      <c r="R127" s="46"/>
      <c r="S127" s="46"/>
      <c r="T127" s="46"/>
      <c r="U127" s="53"/>
      <c r="AA127" s="27"/>
    </row>
    <row r="128" spans="1:27" ht="21" x14ac:dyDescent="0.25">
      <c r="A128" s="53"/>
      <c r="B128" s="1"/>
      <c r="C128" s="173"/>
      <c r="D128" s="211"/>
      <c r="E128" s="174"/>
      <c r="F128" s="212"/>
      <c r="G128" s="212"/>
      <c r="H128" s="212"/>
      <c r="I128" s="173"/>
      <c r="J128" s="211"/>
      <c r="K128" s="174"/>
      <c r="L128" s="212"/>
      <c r="M128" s="212"/>
      <c r="N128" s="212"/>
      <c r="O128" s="46"/>
      <c r="P128" s="46"/>
      <c r="Q128" s="46"/>
      <c r="R128" s="46"/>
      <c r="S128" s="46"/>
      <c r="T128" s="46"/>
      <c r="U128" s="53"/>
      <c r="AA128" s="27"/>
    </row>
    <row r="129" spans="1:27" ht="21" x14ac:dyDescent="0.25">
      <c r="A129" s="53"/>
      <c r="B129" s="1"/>
      <c r="C129" s="173"/>
      <c r="D129" s="211"/>
      <c r="E129" s="174"/>
      <c r="F129" s="212"/>
      <c r="G129" s="212"/>
      <c r="H129" s="212"/>
      <c r="I129" s="173"/>
      <c r="J129" s="211"/>
      <c r="K129" s="174"/>
      <c r="L129" s="212"/>
      <c r="M129" s="212"/>
      <c r="N129" s="212"/>
      <c r="O129" s="46"/>
      <c r="P129" s="46"/>
      <c r="Q129" s="46"/>
      <c r="R129" s="46"/>
      <c r="S129" s="46"/>
      <c r="T129" s="46"/>
      <c r="U129" s="53"/>
      <c r="AA129" s="27"/>
    </row>
    <row r="130" spans="1:27" ht="21" x14ac:dyDescent="0.25">
      <c r="A130" s="53"/>
      <c r="B130" s="1"/>
      <c r="C130" s="173"/>
      <c r="D130" s="211"/>
      <c r="E130" s="174"/>
      <c r="F130" s="212"/>
      <c r="G130" s="212"/>
      <c r="H130" s="212"/>
      <c r="I130" s="173"/>
      <c r="J130" s="211"/>
      <c r="K130" s="174"/>
      <c r="L130" s="212"/>
      <c r="M130" s="212"/>
      <c r="N130" s="212"/>
      <c r="O130" s="46"/>
      <c r="P130" s="46"/>
      <c r="Q130" s="46"/>
      <c r="R130" s="46"/>
      <c r="S130" s="46"/>
      <c r="T130" s="46"/>
      <c r="U130" s="53"/>
      <c r="AA130" s="27"/>
    </row>
    <row r="131" spans="1:27" ht="21" x14ac:dyDescent="0.25">
      <c r="A131" s="53"/>
      <c r="B131" s="1"/>
      <c r="C131" s="173"/>
      <c r="D131" s="211"/>
      <c r="E131" s="174"/>
      <c r="F131" s="212"/>
      <c r="G131" s="212"/>
      <c r="H131" s="212"/>
      <c r="I131" s="173"/>
      <c r="J131" s="211"/>
      <c r="K131" s="174"/>
      <c r="L131" s="212"/>
      <c r="M131" s="212"/>
      <c r="N131" s="212"/>
      <c r="O131" s="46"/>
      <c r="P131" s="46"/>
      <c r="Q131" s="46"/>
      <c r="R131" s="46"/>
      <c r="S131" s="46"/>
      <c r="T131" s="46"/>
      <c r="U131" s="53"/>
      <c r="AA131" s="27"/>
    </row>
    <row r="132" spans="1:27" ht="21" x14ac:dyDescent="0.25">
      <c r="A132" s="53"/>
      <c r="B132" s="1"/>
      <c r="C132" s="173"/>
      <c r="D132" s="211"/>
      <c r="E132" s="174"/>
      <c r="F132" s="212"/>
      <c r="G132" s="212"/>
      <c r="H132" s="212"/>
      <c r="I132" s="173"/>
      <c r="J132" s="211"/>
      <c r="K132" s="174"/>
      <c r="L132" s="212"/>
      <c r="M132" s="212"/>
      <c r="N132" s="212"/>
      <c r="O132" s="46"/>
      <c r="P132" s="46"/>
      <c r="Q132" s="46"/>
      <c r="R132" s="46"/>
      <c r="S132" s="46"/>
      <c r="T132" s="46"/>
      <c r="U132" s="53"/>
      <c r="AA132" s="27"/>
    </row>
    <row r="133" spans="1:27" ht="21" x14ac:dyDescent="0.25">
      <c r="A133" s="53"/>
      <c r="B133" s="1"/>
      <c r="C133" s="173"/>
      <c r="D133" s="211"/>
      <c r="E133" s="174"/>
      <c r="F133" s="212"/>
      <c r="G133" s="212"/>
      <c r="H133" s="212"/>
      <c r="I133" s="173"/>
      <c r="J133" s="211"/>
      <c r="K133" s="174"/>
      <c r="L133" s="212"/>
      <c r="M133" s="212"/>
      <c r="N133" s="21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0"/>
      <c r="H142" s="191"/>
      <c r="I142" s="191"/>
      <c r="J142" s="191"/>
      <c r="K142" s="191"/>
      <c r="L142" s="191"/>
      <c r="M142" s="191"/>
      <c r="N142" s="191"/>
      <c r="O142" s="191"/>
      <c r="P142" s="19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0"/>
      <c r="H161" s="191"/>
      <c r="I161" s="191"/>
      <c r="J161" s="191"/>
      <c r="K161" s="191"/>
      <c r="L161" s="191"/>
      <c r="M161" s="191"/>
      <c r="N161" s="191"/>
      <c r="O161" s="191"/>
      <c r="P161" s="19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0"/>
      <c r="H172" s="191"/>
      <c r="I172" s="191"/>
      <c r="J172" s="191"/>
      <c r="K172" s="191"/>
      <c r="L172" s="191"/>
      <c r="M172" s="191"/>
      <c r="N172" s="191"/>
      <c r="O172" s="191"/>
      <c r="P172" s="19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0"/>
      <c r="H194" s="191"/>
      <c r="I194" s="191"/>
      <c r="J194" s="191"/>
      <c r="K194" s="191"/>
      <c r="L194" s="191"/>
      <c r="M194" s="191"/>
      <c r="N194" s="191"/>
      <c r="O194" s="191"/>
      <c r="P194" s="19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932</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19" t="s">
        <v>698</v>
      </c>
      <c r="D202" s="219"/>
      <c r="E202" s="219"/>
      <c r="F202" s="219"/>
      <c r="G202" s="219"/>
      <c r="H202" s="219"/>
      <c r="I202" s="219"/>
      <c r="J202" s="219"/>
      <c r="K202" s="219"/>
      <c r="L202" s="219"/>
      <c r="M202" s="219"/>
      <c r="N202" s="219"/>
      <c r="O202" s="219"/>
      <c r="P202" s="21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3" t="s">
        <v>696</v>
      </c>
      <c r="E204" s="193"/>
      <c r="F204" s="193"/>
      <c r="G204" s="193"/>
      <c r="H204" s="193"/>
      <c r="I204" s="233" t="s">
        <v>900</v>
      </c>
      <c r="J204" s="234"/>
      <c r="K204" s="234"/>
      <c r="L204" s="235"/>
      <c r="M204" s="98"/>
      <c r="N204" s="98"/>
      <c r="O204" s="98"/>
      <c r="P204" s="98"/>
      <c r="Q204" s="52"/>
      <c r="R204" s="46"/>
      <c r="S204" s="46"/>
      <c r="T204" s="46"/>
      <c r="U204" s="53"/>
      <c r="AA204" s="27"/>
    </row>
    <row r="205" spans="1:27" ht="36" customHeight="1" x14ac:dyDescent="0.25">
      <c r="A205" s="53"/>
      <c r="B205" s="1"/>
      <c r="C205" s="98"/>
      <c r="D205" s="193"/>
      <c r="E205" s="193"/>
      <c r="F205" s="193"/>
      <c r="G205" s="193"/>
      <c r="H205" s="193"/>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3" t="s">
        <v>603</v>
      </c>
      <c r="E206" s="193"/>
      <c r="F206" s="193"/>
      <c r="G206" s="193"/>
      <c r="H206" s="193"/>
      <c r="I206" s="79"/>
      <c r="J206" s="100"/>
      <c r="K206" s="100"/>
      <c r="L206" s="100"/>
      <c r="M206" s="98"/>
      <c r="N206" s="1"/>
      <c r="O206" s="1"/>
      <c r="P206" s="1"/>
      <c r="Q206" s="52"/>
      <c r="R206" s="46"/>
      <c r="S206" s="46"/>
      <c r="T206" s="46"/>
      <c r="U206" s="53"/>
      <c r="AA206" s="27"/>
    </row>
    <row r="207" spans="1:27" ht="30" customHeight="1" x14ac:dyDescent="0.25">
      <c r="A207" s="53"/>
      <c r="B207" s="1"/>
      <c r="C207" s="1"/>
      <c r="D207" s="193" t="s">
        <v>765</v>
      </c>
      <c r="E207" s="193"/>
      <c r="F207" s="193"/>
      <c r="G207" s="193"/>
      <c r="H207" s="193"/>
      <c r="I207" s="96"/>
      <c r="J207" s="76"/>
      <c r="K207" s="76"/>
      <c r="L207" s="76"/>
      <c r="M207" s="98"/>
      <c r="N207" s="1"/>
      <c r="O207" s="1"/>
      <c r="P207" s="1"/>
      <c r="Q207" s="52"/>
      <c r="R207" s="46"/>
      <c r="S207" s="46"/>
      <c r="T207" s="46"/>
      <c r="U207" s="53"/>
      <c r="AA207" s="27"/>
    </row>
    <row r="208" spans="1:27" ht="30" customHeight="1" x14ac:dyDescent="0.25">
      <c r="A208" s="53"/>
      <c r="B208" s="1"/>
      <c r="C208" s="1"/>
      <c r="D208" s="193" t="s">
        <v>764</v>
      </c>
      <c r="E208" s="193"/>
      <c r="F208" s="193"/>
      <c r="G208" s="193"/>
      <c r="H208" s="193"/>
      <c r="I208" s="96"/>
      <c r="J208" s="76"/>
      <c r="K208" s="76"/>
      <c r="L208" s="76"/>
      <c r="M208" s="98"/>
      <c r="N208" s="1"/>
      <c r="O208" s="1"/>
      <c r="P208" s="1"/>
      <c r="Q208" s="52"/>
      <c r="R208" s="46"/>
      <c r="S208" s="46"/>
      <c r="T208" s="46"/>
      <c r="U208" s="53"/>
      <c r="AA208" s="27"/>
    </row>
    <row r="209" spans="1:27" ht="30" customHeight="1" x14ac:dyDescent="0.25">
      <c r="A209" s="53"/>
      <c r="B209" s="1"/>
      <c r="C209" s="1"/>
      <c r="D209" s="193" t="s">
        <v>697</v>
      </c>
      <c r="E209" s="193"/>
      <c r="F209" s="193"/>
      <c r="G209" s="193"/>
      <c r="H209" s="193"/>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0"/>
      <c r="D212" s="191"/>
      <c r="E212" s="191"/>
      <c r="F212" s="191"/>
      <c r="G212" s="191"/>
      <c r="H212" s="191"/>
      <c r="I212" s="191"/>
      <c r="J212" s="191"/>
      <c r="K212" s="191"/>
      <c r="L212" s="191"/>
      <c r="M212" s="191"/>
      <c r="N212" s="191"/>
      <c r="O212" s="191"/>
      <c r="P212" s="19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19" t="s">
        <v>700</v>
      </c>
      <c r="D214" s="219"/>
      <c r="E214" s="219"/>
      <c r="F214" s="219"/>
      <c r="G214" s="219"/>
      <c r="H214" s="219"/>
      <c r="I214" s="219"/>
      <c r="J214" s="219"/>
      <c r="K214" s="219"/>
      <c r="L214" s="219"/>
      <c r="M214" s="219"/>
      <c r="N214" s="219"/>
      <c r="O214" s="219"/>
      <c r="P214" s="21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3" t="s">
        <v>699</v>
      </c>
      <c r="E216" s="193"/>
      <c r="F216" s="193"/>
      <c r="G216" s="193"/>
      <c r="H216" s="193"/>
      <c r="I216" s="233" t="s">
        <v>900</v>
      </c>
      <c r="J216" s="234"/>
      <c r="K216" s="234"/>
      <c r="L216" s="235"/>
      <c r="M216" s="98"/>
      <c r="N216" s="98"/>
      <c r="O216" s="98"/>
      <c r="P216" s="98"/>
      <c r="Q216" s="52"/>
      <c r="R216" s="46"/>
      <c r="S216" s="46"/>
      <c r="T216" s="46"/>
      <c r="U216" s="53"/>
      <c r="AA216" s="27"/>
    </row>
    <row r="217" spans="1:27" ht="37.5" customHeight="1" x14ac:dyDescent="0.25">
      <c r="A217" s="53"/>
      <c r="B217" s="1"/>
      <c r="C217" s="98"/>
      <c r="D217" s="193"/>
      <c r="E217" s="193"/>
      <c r="F217" s="193"/>
      <c r="G217" s="193"/>
      <c r="H217" s="193"/>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10" t="s">
        <v>815</v>
      </c>
      <c r="E218" s="210"/>
      <c r="F218" s="210"/>
      <c r="G218" s="210"/>
      <c r="H218" s="210"/>
      <c r="I218" s="79"/>
      <c r="J218" s="100"/>
      <c r="K218" s="100"/>
      <c r="L218" s="100"/>
      <c r="M218" s="98"/>
      <c r="N218" s="1"/>
      <c r="O218" s="70"/>
      <c r="P218" s="1"/>
      <c r="Q218" s="52"/>
      <c r="R218" s="46"/>
      <c r="S218" s="46"/>
      <c r="T218" s="46"/>
      <c r="U218" s="53"/>
      <c r="AA218" s="27"/>
    </row>
    <row r="219" spans="1:27" ht="21" x14ac:dyDescent="0.25">
      <c r="A219" s="53"/>
      <c r="B219" s="1"/>
      <c r="C219" s="1"/>
      <c r="D219" s="193" t="s">
        <v>790</v>
      </c>
      <c r="E219" s="193"/>
      <c r="F219" s="193"/>
      <c r="G219" s="193"/>
      <c r="H219" s="193"/>
      <c r="I219" s="79"/>
      <c r="J219" s="100"/>
      <c r="K219" s="100"/>
      <c r="L219" s="100"/>
      <c r="M219" s="98"/>
      <c r="N219" s="1"/>
      <c r="O219" s="1"/>
      <c r="P219" s="1"/>
      <c r="Q219" s="52"/>
      <c r="R219" s="46"/>
      <c r="S219" s="46"/>
      <c r="T219" s="46"/>
      <c r="U219" s="53"/>
      <c r="AA219" s="27"/>
    </row>
    <row r="220" spans="1:27" ht="21" x14ac:dyDescent="0.25">
      <c r="A220" s="53"/>
      <c r="B220" s="1"/>
      <c r="C220" s="1"/>
      <c r="D220" s="193" t="s">
        <v>791</v>
      </c>
      <c r="E220" s="193"/>
      <c r="F220" s="193"/>
      <c r="G220" s="193"/>
      <c r="H220" s="193"/>
      <c r="I220" s="79"/>
      <c r="J220" s="100"/>
      <c r="K220" s="100"/>
      <c r="L220" s="100"/>
      <c r="M220" s="98"/>
      <c r="N220" s="1"/>
      <c r="O220" s="1"/>
      <c r="P220" s="1"/>
      <c r="Q220" s="52"/>
      <c r="R220" s="46"/>
      <c r="S220" s="46"/>
      <c r="T220" s="46"/>
      <c r="U220" s="53"/>
      <c r="AA220" s="27"/>
    </row>
    <row r="221" spans="1:27" ht="21" x14ac:dyDescent="0.25">
      <c r="A221" s="53"/>
      <c r="B221" s="1"/>
      <c r="C221" s="1"/>
      <c r="D221" s="193" t="s">
        <v>792</v>
      </c>
      <c r="E221" s="193"/>
      <c r="F221" s="193"/>
      <c r="G221" s="193"/>
      <c r="H221" s="193"/>
      <c r="I221" s="79"/>
      <c r="J221" s="100"/>
      <c r="K221" s="100"/>
      <c r="L221" s="100"/>
      <c r="M221" s="98"/>
      <c r="N221" s="1"/>
      <c r="O221" s="1"/>
      <c r="P221" s="1"/>
      <c r="Q221" s="52"/>
      <c r="R221" s="46"/>
      <c r="S221" s="46"/>
      <c r="T221" s="46"/>
      <c r="U221" s="53"/>
      <c r="AA221" s="27"/>
    </row>
    <row r="222" spans="1:27" ht="21" x14ac:dyDescent="0.25">
      <c r="A222" s="53"/>
      <c r="B222" s="1"/>
      <c r="C222" s="1"/>
      <c r="D222" s="193" t="s">
        <v>793</v>
      </c>
      <c r="E222" s="193"/>
      <c r="F222" s="193"/>
      <c r="G222" s="193"/>
      <c r="H222" s="193"/>
      <c r="I222" s="79"/>
      <c r="J222" s="100"/>
      <c r="K222" s="100"/>
      <c r="L222" s="100"/>
      <c r="M222" s="98"/>
      <c r="N222" s="1"/>
      <c r="O222" s="1"/>
      <c r="P222" s="1"/>
      <c r="Q222" s="52"/>
      <c r="R222" s="46"/>
      <c r="S222" s="46"/>
      <c r="T222" s="46"/>
      <c r="U222" s="53"/>
      <c r="AA222" s="27"/>
    </row>
    <row r="223" spans="1:27" ht="21" x14ac:dyDescent="0.25">
      <c r="A223" s="53"/>
      <c r="B223" s="1"/>
      <c r="C223" s="1"/>
      <c r="D223" s="193" t="s">
        <v>794</v>
      </c>
      <c r="E223" s="193"/>
      <c r="F223" s="193"/>
      <c r="G223" s="193"/>
      <c r="H223" s="193"/>
      <c r="I223" s="79"/>
      <c r="J223" s="100"/>
      <c r="K223" s="100"/>
      <c r="L223" s="100"/>
      <c r="M223" s="98"/>
      <c r="N223" s="1"/>
      <c r="O223" s="1"/>
      <c r="P223" s="1"/>
      <c r="Q223" s="52"/>
      <c r="R223" s="46"/>
      <c r="S223" s="46"/>
      <c r="T223" s="46"/>
      <c r="U223" s="53"/>
      <c r="AA223" s="27"/>
    </row>
    <row r="224" spans="1:27" ht="21" x14ac:dyDescent="0.25">
      <c r="A224" s="53"/>
      <c r="B224" s="1"/>
      <c r="C224" s="1"/>
      <c r="D224" s="193" t="s">
        <v>795</v>
      </c>
      <c r="E224" s="193"/>
      <c r="F224" s="193"/>
      <c r="G224" s="193"/>
      <c r="H224" s="193"/>
      <c r="I224" s="79"/>
      <c r="J224" s="100"/>
      <c r="K224" s="100"/>
      <c r="L224" s="100"/>
      <c r="M224" s="98"/>
      <c r="N224" s="1"/>
      <c r="O224" s="1"/>
      <c r="P224" s="1"/>
      <c r="Q224" s="52"/>
      <c r="R224" s="46"/>
      <c r="S224" s="46"/>
      <c r="T224" s="46"/>
      <c r="U224" s="53"/>
      <c r="AA224" s="27"/>
    </row>
    <row r="225" spans="1:27" ht="21" x14ac:dyDescent="0.25">
      <c r="A225" s="53"/>
      <c r="B225" s="1"/>
      <c r="C225" s="1"/>
      <c r="D225" s="193" t="s">
        <v>796</v>
      </c>
      <c r="E225" s="193"/>
      <c r="F225" s="193"/>
      <c r="G225" s="193"/>
      <c r="H225" s="193"/>
      <c r="I225" s="79"/>
      <c r="J225" s="100"/>
      <c r="K225" s="100"/>
      <c r="L225" s="100"/>
      <c r="M225" s="98"/>
      <c r="N225" s="1"/>
      <c r="O225" s="1"/>
      <c r="P225" s="1"/>
      <c r="Q225" s="52"/>
      <c r="R225" s="46"/>
      <c r="S225" s="46"/>
      <c r="T225" s="46"/>
      <c r="U225" s="53"/>
      <c r="AA225" s="27"/>
    </row>
    <row r="226" spans="1:27" ht="21" x14ac:dyDescent="0.25">
      <c r="A226" s="53"/>
      <c r="B226" s="1"/>
      <c r="C226" s="1"/>
      <c r="D226" s="193" t="s">
        <v>797</v>
      </c>
      <c r="E226" s="193"/>
      <c r="F226" s="193"/>
      <c r="G226" s="193"/>
      <c r="H226" s="193"/>
      <c r="I226" s="79"/>
      <c r="J226" s="100"/>
      <c r="K226" s="100"/>
      <c r="L226" s="100"/>
      <c r="M226" s="98"/>
      <c r="N226" s="1"/>
      <c r="O226" s="1"/>
      <c r="P226" s="1"/>
      <c r="Q226" s="52"/>
      <c r="R226" s="46"/>
      <c r="S226" s="46"/>
      <c r="T226" s="46"/>
      <c r="U226" s="53"/>
      <c r="AA226" s="27"/>
    </row>
    <row r="227" spans="1:27" ht="21" x14ac:dyDescent="0.25">
      <c r="A227" s="53"/>
      <c r="B227" s="1"/>
      <c r="C227" s="1"/>
      <c r="D227" s="193" t="s">
        <v>798</v>
      </c>
      <c r="E227" s="193"/>
      <c r="F227" s="193"/>
      <c r="G227" s="193"/>
      <c r="H227" s="193"/>
      <c r="I227" s="79"/>
      <c r="J227" s="100"/>
      <c r="K227" s="100"/>
      <c r="L227" s="100"/>
      <c r="M227" s="98"/>
      <c r="N227" s="1"/>
      <c r="O227" s="1"/>
      <c r="P227" s="1"/>
      <c r="Q227" s="52"/>
      <c r="R227" s="46"/>
      <c r="S227" s="46"/>
      <c r="T227" s="46"/>
      <c r="U227" s="53"/>
      <c r="AA227" s="27"/>
    </row>
    <row r="228" spans="1:27" ht="21" x14ac:dyDescent="0.25">
      <c r="A228" s="53"/>
      <c r="B228" s="1"/>
      <c r="C228" s="1"/>
      <c r="D228" s="193" t="s">
        <v>799</v>
      </c>
      <c r="E228" s="193"/>
      <c r="F228" s="193"/>
      <c r="G228" s="193"/>
      <c r="H228" s="193"/>
      <c r="I228" s="79"/>
      <c r="J228" s="100"/>
      <c r="K228" s="100"/>
      <c r="L228" s="100"/>
      <c r="M228" s="98"/>
      <c r="N228" s="1"/>
      <c r="O228" s="1"/>
      <c r="P228" s="1"/>
      <c r="Q228" s="52"/>
      <c r="R228" s="46"/>
      <c r="S228" s="46"/>
      <c r="T228" s="46"/>
      <c r="U228" s="53"/>
      <c r="AA228" s="27"/>
    </row>
    <row r="229" spans="1:27" ht="21" x14ac:dyDescent="0.25">
      <c r="A229" s="53"/>
      <c r="B229" s="1"/>
      <c r="C229" s="1"/>
      <c r="D229" s="193" t="s">
        <v>800</v>
      </c>
      <c r="E229" s="193"/>
      <c r="F229" s="193"/>
      <c r="G229" s="193"/>
      <c r="H229" s="193"/>
      <c r="I229" s="79"/>
      <c r="J229" s="100"/>
      <c r="K229" s="100"/>
      <c r="L229" s="100"/>
      <c r="M229" s="98"/>
      <c r="N229" s="1"/>
      <c r="O229" s="1"/>
      <c r="P229" s="1"/>
      <c r="Q229" s="52"/>
      <c r="R229" s="46"/>
      <c r="S229" s="46"/>
      <c r="T229" s="46"/>
      <c r="U229" s="53"/>
      <c r="AA229" s="27"/>
    </row>
    <row r="230" spans="1:27" ht="21" x14ac:dyDescent="0.25">
      <c r="A230" s="53"/>
      <c r="B230" s="1"/>
      <c r="C230" s="1"/>
      <c r="D230" s="193" t="s">
        <v>801</v>
      </c>
      <c r="E230" s="193"/>
      <c r="F230" s="193"/>
      <c r="G230" s="193"/>
      <c r="H230" s="193"/>
      <c r="I230" s="79"/>
      <c r="J230" s="100"/>
      <c r="K230" s="100"/>
      <c r="L230" s="100"/>
      <c r="M230" s="98"/>
      <c r="N230" s="1"/>
      <c r="O230" s="1"/>
      <c r="P230" s="1"/>
      <c r="Q230" s="52"/>
      <c r="R230" s="46"/>
      <c r="S230" s="46"/>
      <c r="T230" s="46"/>
      <c r="U230" s="53"/>
      <c r="AA230" s="27"/>
    </row>
    <row r="231" spans="1:27" ht="21" x14ac:dyDescent="0.25">
      <c r="A231" s="53"/>
      <c r="B231" s="1"/>
      <c r="C231" s="1"/>
      <c r="D231" s="193" t="s">
        <v>802</v>
      </c>
      <c r="E231" s="193"/>
      <c r="F231" s="193"/>
      <c r="G231" s="193"/>
      <c r="H231" s="193"/>
      <c r="I231" s="79"/>
      <c r="J231" s="100"/>
      <c r="K231" s="100"/>
      <c r="L231" s="100"/>
      <c r="M231" s="98"/>
      <c r="N231" s="1"/>
      <c r="O231" s="1"/>
      <c r="P231" s="1"/>
      <c r="Q231" s="52"/>
      <c r="R231" s="46"/>
      <c r="S231" s="46"/>
      <c r="T231" s="46"/>
      <c r="U231" s="53"/>
      <c r="AA231" s="27"/>
    </row>
    <row r="232" spans="1:27" ht="21" x14ac:dyDescent="0.25">
      <c r="A232" s="53"/>
      <c r="B232" s="1"/>
      <c r="C232" s="1"/>
      <c r="D232" s="193" t="s">
        <v>803</v>
      </c>
      <c r="E232" s="193"/>
      <c r="F232" s="193"/>
      <c r="G232" s="193"/>
      <c r="H232" s="193"/>
      <c r="I232" s="79"/>
      <c r="J232" s="100"/>
      <c r="K232" s="100"/>
      <c r="L232" s="100"/>
      <c r="M232" s="98"/>
      <c r="N232" s="1"/>
      <c r="O232" s="1"/>
      <c r="P232" s="1"/>
      <c r="Q232" s="52"/>
      <c r="R232" s="46"/>
      <c r="S232" s="46"/>
      <c r="T232" s="46"/>
      <c r="U232" s="53"/>
      <c r="AA232" s="27"/>
    </row>
    <row r="233" spans="1:27" ht="21" x14ac:dyDescent="0.25">
      <c r="A233" s="53"/>
      <c r="B233" s="1"/>
      <c r="C233" s="1"/>
      <c r="D233" s="193" t="s">
        <v>804</v>
      </c>
      <c r="E233" s="193"/>
      <c r="F233" s="193"/>
      <c r="G233" s="193"/>
      <c r="H233" s="193"/>
      <c r="I233" s="79"/>
      <c r="J233" s="100"/>
      <c r="K233" s="100"/>
      <c r="L233" s="100"/>
      <c r="M233" s="98"/>
      <c r="N233" s="1"/>
      <c r="O233" s="1"/>
      <c r="P233" s="1"/>
      <c r="Q233" s="52"/>
      <c r="R233" s="46"/>
      <c r="S233" s="46"/>
      <c r="T233" s="46"/>
      <c r="U233" s="53"/>
      <c r="AA233" s="27"/>
    </row>
    <row r="234" spans="1:27" ht="21" x14ac:dyDescent="0.25">
      <c r="A234" s="53"/>
      <c r="B234" s="1"/>
      <c r="C234" s="1"/>
      <c r="D234" s="193" t="s">
        <v>805</v>
      </c>
      <c r="E234" s="193"/>
      <c r="F234" s="193"/>
      <c r="G234" s="193"/>
      <c r="H234" s="193"/>
      <c r="I234" s="79"/>
      <c r="J234" s="100"/>
      <c r="K234" s="100"/>
      <c r="L234" s="100"/>
      <c r="M234" s="98"/>
      <c r="N234" s="1"/>
      <c r="O234" s="1"/>
      <c r="P234" s="1"/>
      <c r="Q234" s="52"/>
      <c r="R234" s="46"/>
      <c r="S234" s="46"/>
      <c r="T234" s="46"/>
      <c r="U234" s="53"/>
      <c r="AA234" s="27"/>
    </row>
    <row r="235" spans="1:27" ht="21" x14ac:dyDescent="0.25">
      <c r="A235" s="53"/>
      <c r="B235" s="1"/>
      <c r="C235" s="1"/>
      <c r="D235" s="193" t="s">
        <v>806</v>
      </c>
      <c r="E235" s="193"/>
      <c r="F235" s="193"/>
      <c r="G235" s="193"/>
      <c r="H235" s="193"/>
      <c r="I235" s="79"/>
      <c r="J235" s="100"/>
      <c r="K235" s="100"/>
      <c r="L235" s="100"/>
      <c r="M235" s="98"/>
      <c r="N235" s="1"/>
      <c r="O235" s="1"/>
      <c r="P235" s="1"/>
      <c r="Q235" s="52"/>
      <c r="R235" s="46"/>
      <c r="S235" s="46"/>
      <c r="T235" s="46"/>
      <c r="U235" s="53"/>
      <c r="AA235" s="27"/>
    </row>
    <row r="236" spans="1:27" ht="21" x14ac:dyDescent="0.25">
      <c r="A236" s="53"/>
      <c r="B236" s="1"/>
      <c r="C236" s="1"/>
      <c r="D236" s="193" t="s">
        <v>807</v>
      </c>
      <c r="E236" s="193"/>
      <c r="F236" s="193"/>
      <c r="G236" s="193"/>
      <c r="H236" s="193"/>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3" t="s">
        <v>701</v>
      </c>
      <c r="E242" s="193"/>
      <c r="F242" s="193"/>
      <c r="G242" s="193"/>
      <c r="H242" s="193"/>
      <c r="I242" s="233" t="s">
        <v>900</v>
      </c>
      <c r="J242" s="234"/>
      <c r="K242" s="234"/>
      <c r="L242" s="235"/>
      <c r="M242" s="1"/>
      <c r="N242" s="1"/>
      <c r="O242" s="98"/>
      <c r="P242" s="98"/>
      <c r="Q242" s="52"/>
      <c r="R242" s="46"/>
      <c r="S242" s="46"/>
      <c r="T242" s="46"/>
      <c r="U242" s="53"/>
      <c r="AA242" s="27"/>
    </row>
    <row r="243" spans="1:27" ht="37.5" customHeight="1" x14ac:dyDescent="0.25">
      <c r="A243" s="53"/>
      <c r="B243" s="1"/>
      <c r="C243" s="98"/>
      <c r="D243" s="193"/>
      <c r="E243" s="193"/>
      <c r="F243" s="193"/>
      <c r="G243" s="193"/>
      <c r="H243" s="193"/>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3" t="s">
        <v>605</v>
      </c>
      <c r="E244" s="193"/>
      <c r="F244" s="193"/>
      <c r="G244" s="193"/>
      <c r="H244" s="193"/>
      <c r="I244" s="79"/>
      <c r="J244" s="79"/>
      <c r="K244" s="79"/>
      <c r="L244" s="79"/>
      <c r="M244" s="1"/>
      <c r="N244" s="1"/>
      <c r="O244" s="1"/>
      <c r="P244" s="1"/>
      <c r="Q244" s="52"/>
      <c r="R244" s="46"/>
      <c r="S244" s="46"/>
      <c r="T244" s="46"/>
      <c r="U244" s="53"/>
      <c r="AA244" s="27"/>
    </row>
    <row r="245" spans="1:27" ht="21" x14ac:dyDescent="0.25">
      <c r="A245" s="53"/>
      <c r="B245" s="1"/>
      <c r="C245" s="1"/>
      <c r="D245" s="193" t="s">
        <v>606</v>
      </c>
      <c r="E245" s="193"/>
      <c r="F245" s="193"/>
      <c r="G245" s="193"/>
      <c r="H245" s="193"/>
      <c r="I245" s="79"/>
      <c r="J245" s="79"/>
      <c r="K245" s="79"/>
      <c r="L245" s="79"/>
      <c r="M245" s="1"/>
      <c r="N245" s="1"/>
      <c r="O245" s="1"/>
      <c r="P245" s="1"/>
      <c r="Q245" s="52"/>
      <c r="R245" s="46"/>
      <c r="S245" s="46"/>
      <c r="T245" s="46"/>
      <c r="U245" s="53"/>
      <c r="AA245" s="27"/>
    </row>
    <row r="246" spans="1:27" ht="21" x14ac:dyDescent="0.25">
      <c r="A246" s="53"/>
      <c r="B246" s="1"/>
      <c r="C246" s="1"/>
      <c r="D246" s="193" t="s">
        <v>607</v>
      </c>
      <c r="E246" s="193"/>
      <c r="F246" s="193"/>
      <c r="G246" s="193"/>
      <c r="H246" s="193"/>
      <c r="I246" s="79"/>
      <c r="J246" s="79"/>
      <c r="K246" s="79"/>
      <c r="L246" s="79"/>
      <c r="M246" s="1"/>
      <c r="N246" s="1"/>
      <c r="O246" s="1"/>
      <c r="P246" s="1"/>
      <c r="Q246" s="52"/>
      <c r="R246" s="46"/>
      <c r="S246" s="46"/>
      <c r="T246" s="46"/>
      <c r="U246" s="53"/>
      <c r="AA246" s="27"/>
    </row>
    <row r="247" spans="1:27" ht="21" x14ac:dyDescent="0.25">
      <c r="A247" s="53"/>
      <c r="B247" s="1"/>
      <c r="C247" s="1"/>
      <c r="D247" s="193" t="s">
        <v>608</v>
      </c>
      <c r="E247" s="193"/>
      <c r="F247" s="193"/>
      <c r="G247" s="193"/>
      <c r="H247" s="193"/>
      <c r="I247" s="79"/>
      <c r="J247" s="79"/>
      <c r="K247" s="79"/>
      <c r="L247" s="79"/>
      <c r="M247" s="1"/>
      <c r="N247" s="1"/>
      <c r="O247" s="1"/>
      <c r="P247" s="1"/>
      <c r="Q247" s="52"/>
      <c r="R247" s="46"/>
      <c r="S247" s="46"/>
      <c r="T247" s="46"/>
      <c r="U247" s="53"/>
      <c r="AA247" s="27"/>
    </row>
    <row r="248" spans="1:27" ht="21" x14ac:dyDescent="0.25">
      <c r="A248" s="53"/>
      <c r="B248" s="1"/>
      <c r="C248" s="1"/>
      <c r="D248" s="193" t="s">
        <v>609</v>
      </c>
      <c r="E248" s="193"/>
      <c r="F248" s="193"/>
      <c r="G248" s="193"/>
      <c r="H248" s="193"/>
      <c r="I248" s="79"/>
      <c r="J248" s="79"/>
      <c r="K248" s="79"/>
      <c r="L248" s="79"/>
      <c r="M248" s="1"/>
      <c r="N248" s="1"/>
      <c r="O248" s="1"/>
      <c r="P248" s="1"/>
      <c r="Q248" s="52"/>
      <c r="R248" s="46"/>
      <c r="S248" s="46"/>
      <c r="T248" s="46"/>
      <c r="U248" s="53"/>
      <c r="AA248" s="27"/>
    </row>
    <row r="249" spans="1:27" ht="21" x14ac:dyDescent="0.25">
      <c r="A249" s="53"/>
      <c r="B249" s="1"/>
      <c r="C249" s="1"/>
      <c r="D249" s="193" t="s">
        <v>610</v>
      </c>
      <c r="E249" s="193"/>
      <c r="F249" s="193"/>
      <c r="G249" s="193"/>
      <c r="H249" s="193"/>
      <c r="I249" s="79"/>
      <c r="J249" s="79"/>
      <c r="K249" s="79"/>
      <c r="L249" s="79"/>
      <c r="M249" s="1"/>
      <c r="N249" s="1"/>
      <c r="O249" s="1"/>
      <c r="P249" s="1"/>
      <c r="Q249" s="52"/>
      <c r="R249" s="46"/>
      <c r="S249" s="46"/>
      <c r="T249" s="46"/>
      <c r="U249" s="53"/>
      <c r="AA249" s="27"/>
    </row>
    <row r="250" spans="1:27" ht="21" x14ac:dyDescent="0.25">
      <c r="A250" s="53"/>
      <c r="B250" s="1"/>
      <c r="C250" s="1"/>
      <c r="D250" s="193" t="s">
        <v>611</v>
      </c>
      <c r="E250" s="193"/>
      <c r="F250" s="193"/>
      <c r="G250" s="193"/>
      <c r="H250" s="193"/>
      <c r="I250" s="79"/>
      <c r="J250" s="79"/>
      <c r="K250" s="79"/>
      <c r="L250" s="79"/>
      <c r="M250" s="1"/>
      <c r="N250" s="1"/>
      <c r="O250" s="1"/>
      <c r="P250" s="1"/>
      <c r="Q250" s="52"/>
      <c r="R250" s="46"/>
      <c r="S250" s="46"/>
      <c r="T250" s="46"/>
      <c r="U250" s="53"/>
      <c r="AA250" s="27"/>
    </row>
    <row r="251" spans="1:27" ht="21" x14ac:dyDescent="0.25">
      <c r="A251" s="53"/>
      <c r="B251" s="1"/>
      <c r="C251" s="1"/>
      <c r="D251" s="193" t="s">
        <v>612</v>
      </c>
      <c r="E251" s="193"/>
      <c r="F251" s="193"/>
      <c r="G251" s="193"/>
      <c r="H251" s="193"/>
      <c r="I251" s="79"/>
      <c r="J251" s="79"/>
      <c r="K251" s="79"/>
      <c r="L251" s="79"/>
      <c r="M251" s="1"/>
      <c r="N251" s="1"/>
      <c r="O251" s="1"/>
      <c r="P251" s="1"/>
      <c r="Q251" s="52"/>
      <c r="R251" s="46"/>
      <c r="S251" s="46"/>
      <c r="T251" s="46"/>
      <c r="U251" s="53"/>
      <c r="AA251" s="27"/>
    </row>
    <row r="252" spans="1:27" ht="21" x14ac:dyDescent="0.25">
      <c r="A252" s="53"/>
      <c r="B252" s="1"/>
      <c r="C252" s="1"/>
      <c r="D252" s="193" t="s">
        <v>613</v>
      </c>
      <c r="E252" s="193"/>
      <c r="F252" s="193"/>
      <c r="G252" s="193"/>
      <c r="H252" s="193"/>
      <c r="I252" s="79"/>
      <c r="J252" s="79"/>
      <c r="K252" s="79"/>
      <c r="L252" s="79"/>
      <c r="M252" s="1"/>
      <c r="N252" s="1"/>
      <c r="O252" s="1"/>
      <c r="P252" s="1"/>
      <c r="Q252" s="52"/>
      <c r="R252" s="46"/>
      <c r="S252" s="46"/>
      <c r="T252" s="46"/>
      <c r="U252" s="53"/>
      <c r="AA252" s="27"/>
    </row>
    <row r="253" spans="1:27" ht="21" x14ac:dyDescent="0.25">
      <c r="A253" s="53"/>
      <c r="B253" s="1"/>
      <c r="C253" s="1"/>
      <c r="D253" s="193" t="s">
        <v>614</v>
      </c>
      <c r="E253" s="193"/>
      <c r="F253" s="193"/>
      <c r="G253" s="193"/>
      <c r="H253" s="193"/>
      <c r="I253" s="79"/>
      <c r="J253" s="79"/>
      <c r="K253" s="79"/>
      <c r="L253" s="79"/>
      <c r="M253" s="1"/>
      <c r="N253" s="1"/>
      <c r="O253" s="1"/>
      <c r="P253" s="1"/>
      <c r="Q253" s="52"/>
      <c r="R253" s="46"/>
      <c r="S253" s="46"/>
      <c r="T253" s="46"/>
      <c r="U253" s="53"/>
      <c r="AA253" s="27"/>
    </row>
    <row r="254" spans="1:27" ht="21" x14ac:dyDescent="0.25">
      <c r="A254" s="53"/>
      <c r="B254" s="1"/>
      <c r="C254" s="1"/>
      <c r="D254" s="193" t="s">
        <v>615</v>
      </c>
      <c r="E254" s="193"/>
      <c r="F254" s="193"/>
      <c r="G254" s="193"/>
      <c r="H254" s="193"/>
      <c r="I254" s="79"/>
      <c r="J254" s="79"/>
      <c r="K254" s="79"/>
      <c r="L254" s="79"/>
      <c r="M254" s="1"/>
      <c r="N254" s="1"/>
      <c r="O254" s="1"/>
      <c r="P254" s="1"/>
      <c r="Q254" s="52"/>
      <c r="R254" s="46"/>
      <c r="S254" s="46"/>
      <c r="T254" s="46"/>
      <c r="U254" s="53"/>
      <c r="AA254" s="27"/>
    </row>
    <row r="255" spans="1:27" ht="21" x14ac:dyDescent="0.25">
      <c r="A255" s="53"/>
      <c r="B255" s="1"/>
      <c r="C255" s="1"/>
      <c r="D255" s="193" t="s">
        <v>616</v>
      </c>
      <c r="E255" s="193"/>
      <c r="F255" s="193"/>
      <c r="G255" s="193"/>
      <c r="H255" s="193"/>
      <c r="I255" s="79"/>
      <c r="J255" s="79"/>
      <c r="K255" s="79"/>
      <c r="L255" s="79"/>
      <c r="M255" s="1"/>
      <c r="N255" s="1"/>
      <c r="O255" s="1"/>
      <c r="P255" s="1"/>
      <c r="Q255" s="52"/>
      <c r="R255" s="46"/>
      <c r="S255" s="46"/>
      <c r="T255" s="46"/>
      <c r="U255" s="53"/>
      <c r="AA255" s="27"/>
    </row>
    <row r="256" spans="1:27" ht="21" x14ac:dyDescent="0.25">
      <c r="A256" s="53"/>
      <c r="B256" s="1"/>
      <c r="C256" s="1"/>
      <c r="D256" s="193" t="s">
        <v>617</v>
      </c>
      <c r="E256" s="193"/>
      <c r="F256" s="193"/>
      <c r="G256" s="193"/>
      <c r="H256" s="193"/>
      <c r="I256" s="79"/>
      <c r="J256" s="79"/>
      <c r="K256" s="79"/>
      <c r="L256" s="79"/>
      <c r="M256" s="1"/>
      <c r="N256" s="1"/>
      <c r="O256" s="1"/>
      <c r="P256" s="1"/>
      <c r="Q256" s="52"/>
      <c r="R256" s="46"/>
      <c r="S256" s="46"/>
      <c r="T256" s="46"/>
      <c r="U256" s="53"/>
      <c r="AA256" s="27"/>
    </row>
    <row r="257" spans="1:27" ht="21" x14ac:dyDescent="0.25">
      <c r="A257" s="53"/>
      <c r="B257" s="1"/>
      <c r="C257" s="1"/>
      <c r="D257" s="193" t="s">
        <v>618</v>
      </c>
      <c r="E257" s="193"/>
      <c r="F257" s="193"/>
      <c r="G257" s="193"/>
      <c r="H257" s="193"/>
      <c r="I257" s="79"/>
      <c r="J257" s="79"/>
      <c r="K257" s="79"/>
      <c r="L257" s="79"/>
      <c r="M257" s="1"/>
      <c r="N257" s="1"/>
      <c r="O257" s="1"/>
      <c r="P257" s="1"/>
      <c r="Q257" s="52"/>
      <c r="R257" s="46"/>
      <c r="S257" s="46"/>
      <c r="T257" s="46"/>
      <c r="U257" s="53"/>
      <c r="AA257" s="27"/>
    </row>
    <row r="258" spans="1:27" ht="21" x14ac:dyDescent="0.25">
      <c r="A258" s="53"/>
      <c r="B258" s="1"/>
      <c r="C258" s="1"/>
      <c r="D258" s="193" t="s">
        <v>619</v>
      </c>
      <c r="E258" s="193"/>
      <c r="F258" s="193"/>
      <c r="G258" s="193"/>
      <c r="H258" s="193"/>
      <c r="I258" s="79"/>
      <c r="J258" s="79"/>
      <c r="K258" s="79"/>
      <c r="L258" s="79"/>
      <c r="M258" s="1"/>
      <c r="N258" s="1"/>
      <c r="O258" s="1"/>
      <c r="P258" s="1"/>
      <c r="Q258" s="52"/>
      <c r="R258" s="46"/>
      <c r="S258" s="46"/>
      <c r="T258" s="46"/>
      <c r="U258" s="53"/>
      <c r="AA258" s="27"/>
    </row>
    <row r="259" spans="1:27" ht="21" x14ac:dyDescent="0.25">
      <c r="A259" s="53"/>
      <c r="B259" s="1"/>
      <c r="C259" s="1"/>
      <c r="D259" s="193" t="s">
        <v>620</v>
      </c>
      <c r="E259" s="193"/>
      <c r="F259" s="193"/>
      <c r="G259" s="193"/>
      <c r="H259" s="193"/>
      <c r="I259" s="79"/>
      <c r="J259" s="79"/>
      <c r="K259" s="79"/>
      <c r="L259" s="79"/>
      <c r="M259" s="1"/>
      <c r="N259" s="1"/>
      <c r="O259" s="1"/>
      <c r="P259" s="1"/>
      <c r="Q259" s="52"/>
      <c r="R259" s="46"/>
      <c r="S259" s="46"/>
      <c r="T259" s="46"/>
      <c r="U259" s="53"/>
      <c r="AA259" s="27"/>
    </row>
    <row r="260" spans="1:27" ht="21" x14ac:dyDescent="0.25">
      <c r="A260" s="53"/>
      <c r="B260" s="1"/>
      <c r="C260" s="1"/>
      <c r="D260" s="193" t="s">
        <v>702</v>
      </c>
      <c r="E260" s="193"/>
      <c r="F260" s="193"/>
      <c r="G260" s="193"/>
      <c r="H260" s="193"/>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0"/>
      <c r="D263" s="191"/>
      <c r="E263" s="191"/>
      <c r="F263" s="191"/>
      <c r="G263" s="191"/>
      <c r="H263" s="191"/>
      <c r="I263" s="191"/>
      <c r="J263" s="191"/>
      <c r="K263" s="191"/>
      <c r="L263" s="191"/>
      <c r="M263" s="191"/>
      <c r="N263" s="191"/>
      <c r="O263" s="191"/>
      <c r="P263" s="19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3" t="s">
        <v>701</v>
      </c>
      <c r="E267" s="193"/>
      <c r="F267" s="193"/>
      <c r="G267" s="193"/>
      <c r="H267" s="193"/>
      <c r="I267" s="233" t="s">
        <v>900</v>
      </c>
      <c r="J267" s="234"/>
      <c r="K267" s="234"/>
      <c r="L267" s="235"/>
      <c r="M267" s="1"/>
      <c r="N267" s="1"/>
      <c r="O267" s="98"/>
      <c r="P267" s="98"/>
      <c r="Q267" s="52"/>
      <c r="R267" s="46"/>
      <c r="S267" s="46"/>
      <c r="T267" s="46"/>
      <c r="U267" s="53"/>
      <c r="AA267" s="27"/>
    </row>
    <row r="268" spans="1:27" ht="37.5" customHeight="1" x14ac:dyDescent="0.25">
      <c r="A268" s="53"/>
      <c r="B268" s="1"/>
      <c r="C268" s="98"/>
      <c r="D268" s="193"/>
      <c r="E268" s="193"/>
      <c r="F268" s="193"/>
      <c r="G268" s="193"/>
      <c r="H268" s="193"/>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86" t="s">
        <v>813</v>
      </c>
      <c r="E269" s="187"/>
      <c r="F269" s="104" t="s">
        <v>728</v>
      </c>
      <c r="G269" s="105"/>
      <c r="H269" s="104" t="s">
        <v>727</v>
      </c>
      <c r="I269" s="184"/>
      <c r="J269" s="184"/>
      <c r="K269" s="184"/>
      <c r="L269" s="184"/>
      <c r="M269" s="1"/>
      <c r="N269" s="1"/>
      <c r="O269" s="1"/>
      <c r="P269" s="1"/>
      <c r="Q269" s="52"/>
      <c r="R269" s="46"/>
      <c r="S269" s="46"/>
      <c r="T269" s="46"/>
      <c r="U269" s="53"/>
      <c r="AA269" s="27"/>
    </row>
    <row r="270" spans="1:27" ht="21" x14ac:dyDescent="0.25">
      <c r="A270" s="53"/>
      <c r="B270" s="1"/>
      <c r="C270" s="1"/>
      <c r="D270" s="188"/>
      <c r="E270" s="189"/>
      <c r="F270" s="104" t="s">
        <v>729</v>
      </c>
      <c r="G270" s="105"/>
      <c r="H270" s="104" t="s">
        <v>727</v>
      </c>
      <c r="I270" s="185"/>
      <c r="J270" s="185"/>
      <c r="K270" s="185"/>
      <c r="L270" s="185"/>
      <c r="M270" s="1"/>
      <c r="N270" s="1"/>
      <c r="O270" s="1"/>
      <c r="P270" s="1"/>
      <c r="Q270" s="52"/>
      <c r="R270" s="46"/>
      <c r="S270" s="46"/>
      <c r="T270" s="46"/>
      <c r="U270" s="53"/>
      <c r="AA270" s="27"/>
    </row>
    <row r="271" spans="1:27" ht="21" x14ac:dyDescent="0.25">
      <c r="A271" s="53"/>
      <c r="B271" s="1"/>
      <c r="C271" s="1"/>
      <c r="D271" s="186" t="s">
        <v>814</v>
      </c>
      <c r="E271" s="187"/>
      <c r="F271" s="104" t="s">
        <v>728</v>
      </c>
      <c r="G271" s="105"/>
      <c r="H271" s="104" t="s">
        <v>727</v>
      </c>
      <c r="I271" s="184"/>
      <c r="J271" s="184"/>
      <c r="K271" s="184"/>
      <c r="L271" s="184"/>
      <c r="M271" s="1"/>
      <c r="N271" s="1"/>
      <c r="O271" s="1"/>
      <c r="P271" s="1"/>
      <c r="Q271" s="52"/>
      <c r="R271" s="46"/>
      <c r="S271" s="46"/>
      <c r="T271" s="46"/>
      <c r="U271" s="53"/>
      <c r="AA271" s="27"/>
    </row>
    <row r="272" spans="1:27" ht="21" x14ac:dyDescent="0.25">
      <c r="A272" s="53"/>
      <c r="B272" s="1"/>
      <c r="C272" s="1"/>
      <c r="D272" s="188"/>
      <c r="E272" s="189"/>
      <c r="F272" s="104" t="s">
        <v>729</v>
      </c>
      <c r="G272" s="105"/>
      <c r="H272" s="104" t="s">
        <v>727</v>
      </c>
      <c r="I272" s="185"/>
      <c r="J272" s="185"/>
      <c r="K272" s="185"/>
      <c r="L272" s="185"/>
      <c r="M272" s="1"/>
      <c r="N272" s="1"/>
      <c r="O272" s="1"/>
      <c r="P272" s="1"/>
      <c r="Q272" s="52"/>
      <c r="R272" s="46"/>
      <c r="S272" s="46"/>
      <c r="T272" s="46"/>
      <c r="U272" s="53"/>
      <c r="AA272" s="27"/>
    </row>
    <row r="273" spans="1:27" ht="21" x14ac:dyDescent="0.25">
      <c r="A273" s="53"/>
      <c r="B273" s="1"/>
      <c r="C273" s="1"/>
      <c r="D273" s="193" t="s">
        <v>702</v>
      </c>
      <c r="E273" s="193"/>
      <c r="F273" s="193"/>
      <c r="G273" s="193"/>
      <c r="H273" s="193"/>
      <c r="I273" s="79"/>
      <c r="J273" s="79"/>
      <c r="K273" s="79"/>
      <c r="L273" s="79"/>
      <c r="M273" s="1"/>
      <c r="N273" s="1"/>
      <c r="O273" s="1"/>
      <c r="P273" s="1"/>
      <c r="Q273" s="52"/>
      <c r="R273" s="46"/>
      <c r="S273" s="46"/>
      <c r="T273" s="46"/>
      <c r="U273" s="53"/>
      <c r="AA273" s="27"/>
    </row>
    <row r="274" spans="1:27" ht="36.75" customHeight="1" x14ac:dyDescent="0.25">
      <c r="A274" s="53"/>
      <c r="B274" s="1"/>
      <c r="C274" s="1"/>
      <c r="D274" s="242" t="s">
        <v>894</v>
      </c>
      <c r="E274" s="242"/>
      <c r="F274" s="242"/>
      <c r="G274" s="242"/>
      <c r="H274" s="242"/>
      <c r="I274" s="242"/>
      <c r="J274" s="242"/>
      <c r="K274" s="242"/>
      <c r="L274" s="242"/>
      <c r="M274" s="242"/>
      <c r="N274" s="242"/>
      <c r="O274" s="242"/>
      <c r="P274" s="242"/>
      <c r="Q274" s="242"/>
      <c r="R274" s="242"/>
      <c r="S274" s="242"/>
      <c r="T274" s="24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0"/>
      <c r="D277" s="191"/>
      <c r="E277" s="191"/>
      <c r="F277" s="191"/>
      <c r="G277" s="191"/>
      <c r="H277" s="191"/>
      <c r="I277" s="191"/>
      <c r="J277" s="191"/>
      <c r="K277" s="191"/>
      <c r="L277" s="191"/>
      <c r="M277" s="191"/>
      <c r="N277" s="191"/>
      <c r="O277" s="191"/>
      <c r="P277" s="19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3" t="s">
        <v>766</v>
      </c>
      <c r="E281" s="193"/>
      <c r="F281" s="193"/>
      <c r="G281" s="193"/>
      <c r="H281" s="193"/>
      <c r="I281" s="233" t="s">
        <v>900</v>
      </c>
      <c r="J281" s="234"/>
      <c r="K281" s="234"/>
      <c r="L281" s="235"/>
      <c r="M281" s="98"/>
      <c r="N281" s="98"/>
      <c r="O281" s="98"/>
      <c r="P281" s="98"/>
      <c r="Q281" s="52"/>
      <c r="R281" s="46"/>
      <c r="S281" s="46"/>
      <c r="T281" s="46"/>
      <c r="U281" s="53"/>
      <c r="AA281" s="27"/>
    </row>
    <row r="282" spans="1:27" ht="37.5" customHeight="1" x14ac:dyDescent="0.25">
      <c r="A282" s="53"/>
      <c r="B282" s="1"/>
      <c r="C282" s="98"/>
      <c r="D282" s="193"/>
      <c r="E282" s="193"/>
      <c r="F282" s="193"/>
      <c r="G282" s="193"/>
      <c r="H282" s="193"/>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3" t="s">
        <v>622</v>
      </c>
      <c r="E283" s="193"/>
      <c r="F283" s="193"/>
      <c r="G283" s="193"/>
      <c r="H283" s="193"/>
      <c r="I283" s="79"/>
      <c r="J283" s="79"/>
      <c r="K283" s="79"/>
      <c r="L283" s="79"/>
      <c r="M283" s="98"/>
      <c r="N283" s="1"/>
      <c r="O283" s="1"/>
      <c r="P283" s="1"/>
      <c r="Q283" s="52"/>
      <c r="R283" s="46"/>
      <c r="S283" s="46"/>
      <c r="T283" s="46"/>
      <c r="U283" s="53"/>
      <c r="AA283" s="27"/>
    </row>
    <row r="284" spans="1:27" ht="21" x14ac:dyDescent="0.25">
      <c r="A284" s="53"/>
      <c r="B284" s="1"/>
      <c r="C284" s="1"/>
      <c r="D284" s="193" t="s">
        <v>623</v>
      </c>
      <c r="E284" s="193"/>
      <c r="F284" s="193"/>
      <c r="G284" s="193"/>
      <c r="H284" s="193"/>
      <c r="I284" s="79"/>
      <c r="J284" s="79"/>
      <c r="K284" s="79"/>
      <c r="L284" s="79"/>
      <c r="M284" s="98"/>
      <c r="N284" s="1"/>
      <c r="O284" s="1"/>
      <c r="P284" s="1"/>
      <c r="Q284" s="52"/>
      <c r="R284" s="46"/>
      <c r="S284" s="46"/>
      <c r="T284" s="46"/>
      <c r="U284" s="53"/>
      <c r="AA284" s="27"/>
    </row>
    <row r="285" spans="1:27" ht="21" x14ac:dyDescent="0.25">
      <c r="A285" s="53"/>
      <c r="B285" s="1"/>
      <c r="C285" s="1"/>
      <c r="D285" s="193" t="s">
        <v>624</v>
      </c>
      <c r="E285" s="193"/>
      <c r="F285" s="193"/>
      <c r="G285" s="193"/>
      <c r="H285" s="193"/>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02" t="s">
        <v>703</v>
      </c>
      <c r="D291" s="222" t="s">
        <v>627</v>
      </c>
      <c r="E291" s="224" t="s">
        <v>628</v>
      </c>
      <c r="F291" s="225"/>
      <c r="G291" s="225"/>
      <c r="H291" s="226"/>
      <c r="I291" s="230" t="s">
        <v>901</v>
      </c>
      <c r="J291" s="231"/>
      <c r="K291" s="231"/>
      <c r="L291" s="231"/>
      <c r="M291" s="231"/>
      <c r="N291" s="231"/>
      <c r="O291" s="231"/>
      <c r="P291" s="231"/>
      <c r="Q291" s="231"/>
      <c r="R291" s="231"/>
      <c r="S291" s="231"/>
      <c r="T291" s="232"/>
      <c r="U291" s="53"/>
      <c r="AA291" s="27"/>
    </row>
    <row r="292" spans="1:27" ht="45" x14ac:dyDescent="0.25">
      <c r="A292" s="53"/>
      <c r="B292" s="1"/>
      <c r="C292" s="203"/>
      <c r="D292" s="223"/>
      <c r="E292" s="200" t="s">
        <v>568</v>
      </c>
      <c r="F292" s="227"/>
      <c r="G292" s="228" t="s">
        <v>659</v>
      </c>
      <c r="H292" s="22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04">
        <v>1</v>
      </c>
      <c r="D293" s="80" t="s">
        <v>634</v>
      </c>
      <c r="E293" s="175"/>
      <c r="F293" s="176"/>
      <c r="G293" s="175"/>
      <c r="H293" s="176"/>
      <c r="I293" s="76"/>
      <c r="J293" s="76"/>
      <c r="K293" s="76"/>
      <c r="L293" s="76"/>
      <c r="M293" s="76"/>
      <c r="N293" s="76"/>
      <c r="O293" s="76"/>
      <c r="P293" s="76"/>
      <c r="Q293" s="76"/>
      <c r="R293" s="76"/>
      <c r="S293" s="76"/>
      <c r="T293" s="76"/>
      <c r="U293" s="53"/>
      <c r="AA293" s="27"/>
    </row>
    <row r="294" spans="1:27" x14ac:dyDescent="0.25">
      <c r="A294" s="53"/>
      <c r="B294" s="1"/>
      <c r="C294" s="205"/>
      <c r="D294" s="80" t="s">
        <v>635</v>
      </c>
      <c r="E294" s="175"/>
      <c r="F294" s="176"/>
      <c r="G294" s="175"/>
      <c r="H294" s="176"/>
      <c r="I294" s="76"/>
      <c r="J294" s="76"/>
      <c r="K294" s="76"/>
      <c r="L294" s="76"/>
      <c r="M294" s="76"/>
      <c r="N294" s="76"/>
      <c r="O294" s="76"/>
      <c r="P294" s="76"/>
      <c r="Q294" s="76"/>
      <c r="R294" s="76"/>
      <c r="S294" s="76"/>
      <c r="T294" s="76"/>
      <c r="U294" s="53"/>
      <c r="AA294" s="27"/>
    </row>
    <row r="295" spans="1:27" x14ac:dyDescent="0.25">
      <c r="A295" s="53"/>
      <c r="B295" s="1"/>
      <c r="C295" s="205"/>
      <c r="D295" s="80" t="s">
        <v>636</v>
      </c>
      <c r="E295" s="175"/>
      <c r="F295" s="176"/>
      <c r="G295" s="175"/>
      <c r="H295" s="176"/>
      <c r="I295" s="76"/>
      <c r="J295" s="76"/>
      <c r="K295" s="76"/>
      <c r="L295" s="76"/>
      <c r="M295" s="76"/>
      <c r="N295" s="76"/>
      <c r="O295" s="76"/>
      <c r="P295" s="76"/>
      <c r="Q295" s="76"/>
      <c r="R295" s="76"/>
      <c r="S295" s="76"/>
      <c r="T295" s="76"/>
      <c r="U295" s="53"/>
      <c r="AA295" s="27"/>
    </row>
    <row r="296" spans="1:27" x14ac:dyDescent="0.25">
      <c r="A296" s="53"/>
      <c r="B296" s="1"/>
      <c r="C296" s="205"/>
      <c r="D296" s="80" t="s">
        <v>637</v>
      </c>
      <c r="E296" s="175"/>
      <c r="F296" s="176"/>
      <c r="G296" s="175"/>
      <c r="H296" s="176"/>
      <c r="I296" s="76"/>
      <c r="J296" s="76"/>
      <c r="K296" s="76"/>
      <c r="L296" s="76"/>
      <c r="M296" s="76"/>
      <c r="N296" s="76"/>
      <c r="O296" s="76"/>
      <c r="P296" s="76"/>
      <c r="Q296" s="76"/>
      <c r="R296" s="76"/>
      <c r="S296" s="76"/>
      <c r="T296" s="76"/>
      <c r="U296" s="53"/>
      <c r="AA296" s="27"/>
    </row>
    <row r="297" spans="1:27" x14ac:dyDescent="0.25">
      <c r="A297" s="53"/>
      <c r="B297" s="1"/>
      <c r="C297" s="206"/>
      <c r="D297" s="80" t="s">
        <v>638</v>
      </c>
      <c r="E297" s="175"/>
      <c r="F297" s="176"/>
      <c r="G297" s="175"/>
      <c r="H297" s="176"/>
      <c r="I297" s="76"/>
      <c r="J297" s="76"/>
      <c r="K297" s="76"/>
      <c r="L297" s="76"/>
      <c r="M297" s="76"/>
      <c r="N297" s="76"/>
      <c r="O297" s="76"/>
      <c r="P297" s="76"/>
      <c r="Q297" s="76"/>
      <c r="R297" s="76"/>
      <c r="S297" s="76"/>
      <c r="T297" s="76"/>
      <c r="U297" s="53"/>
      <c r="AA297" s="27"/>
    </row>
    <row r="298" spans="1:27" x14ac:dyDescent="0.25">
      <c r="A298" s="53"/>
      <c r="B298" s="1"/>
      <c r="C298" s="204">
        <v>2</v>
      </c>
      <c r="D298" s="80" t="s">
        <v>634</v>
      </c>
      <c r="E298" s="175"/>
      <c r="F298" s="176"/>
      <c r="G298" s="175"/>
      <c r="H298" s="176"/>
      <c r="I298" s="76"/>
      <c r="J298" s="76"/>
      <c r="K298" s="76"/>
      <c r="L298" s="76"/>
      <c r="M298" s="76"/>
      <c r="N298" s="76"/>
      <c r="O298" s="76"/>
      <c r="P298" s="76"/>
      <c r="Q298" s="76"/>
      <c r="R298" s="76"/>
      <c r="S298" s="76"/>
      <c r="T298" s="76"/>
      <c r="U298" s="53"/>
      <c r="AA298" s="27"/>
    </row>
    <row r="299" spans="1:27" x14ac:dyDescent="0.25">
      <c r="A299" s="53"/>
      <c r="B299" s="1"/>
      <c r="C299" s="205"/>
      <c r="D299" s="80" t="s">
        <v>635</v>
      </c>
      <c r="E299" s="175"/>
      <c r="F299" s="176"/>
      <c r="G299" s="175"/>
      <c r="H299" s="176"/>
      <c r="I299" s="76"/>
      <c r="J299" s="76"/>
      <c r="K299" s="76"/>
      <c r="L299" s="76"/>
      <c r="M299" s="76"/>
      <c r="N299" s="76"/>
      <c r="O299" s="76"/>
      <c r="P299" s="76"/>
      <c r="Q299" s="76"/>
      <c r="R299" s="76"/>
      <c r="S299" s="76"/>
      <c r="T299" s="76"/>
      <c r="U299" s="53"/>
      <c r="AA299" s="27"/>
    </row>
    <row r="300" spans="1:27" x14ac:dyDescent="0.25">
      <c r="A300" s="53"/>
      <c r="B300" s="1"/>
      <c r="C300" s="205"/>
      <c r="D300" s="80" t="s">
        <v>636</v>
      </c>
      <c r="E300" s="175"/>
      <c r="F300" s="176"/>
      <c r="G300" s="175"/>
      <c r="H300" s="176"/>
      <c r="I300" s="76"/>
      <c r="J300" s="76"/>
      <c r="K300" s="76"/>
      <c r="L300" s="76"/>
      <c r="M300" s="76"/>
      <c r="N300" s="76"/>
      <c r="O300" s="76"/>
      <c r="P300" s="76"/>
      <c r="Q300" s="76"/>
      <c r="R300" s="76"/>
      <c r="S300" s="76"/>
      <c r="T300" s="76"/>
      <c r="U300" s="53"/>
      <c r="AA300" s="27"/>
    </row>
    <row r="301" spans="1:27" x14ac:dyDescent="0.25">
      <c r="A301" s="53"/>
      <c r="B301" s="1"/>
      <c r="C301" s="205"/>
      <c r="D301" s="80" t="s">
        <v>637</v>
      </c>
      <c r="E301" s="175"/>
      <c r="F301" s="176"/>
      <c r="G301" s="175"/>
      <c r="H301" s="176"/>
      <c r="I301" s="76"/>
      <c r="J301" s="76"/>
      <c r="K301" s="76"/>
      <c r="L301" s="76"/>
      <c r="M301" s="76"/>
      <c r="N301" s="76"/>
      <c r="O301" s="76"/>
      <c r="P301" s="76"/>
      <c r="Q301" s="76"/>
      <c r="R301" s="76"/>
      <c r="S301" s="76"/>
      <c r="T301" s="76"/>
      <c r="U301" s="53"/>
      <c r="AA301" s="27"/>
    </row>
    <row r="302" spans="1:27" x14ac:dyDescent="0.25">
      <c r="A302" s="53"/>
      <c r="B302" s="1"/>
      <c r="C302" s="206"/>
      <c r="D302" s="80" t="s">
        <v>638</v>
      </c>
      <c r="E302" s="175"/>
      <c r="F302" s="176"/>
      <c r="G302" s="175"/>
      <c r="H302" s="176"/>
      <c r="I302" s="76"/>
      <c r="J302" s="76"/>
      <c r="K302" s="76"/>
      <c r="L302" s="76"/>
      <c r="M302" s="76"/>
      <c r="N302" s="76"/>
      <c r="O302" s="76"/>
      <c r="P302" s="76"/>
      <c r="Q302" s="76"/>
      <c r="R302" s="76"/>
      <c r="S302" s="76"/>
      <c r="T302" s="76"/>
      <c r="U302" s="53"/>
      <c r="AA302" s="27"/>
    </row>
    <row r="303" spans="1:27" x14ac:dyDescent="0.25">
      <c r="A303" s="53"/>
      <c r="B303" s="1"/>
      <c r="C303" s="204">
        <v>3</v>
      </c>
      <c r="D303" s="80" t="s">
        <v>634</v>
      </c>
      <c r="E303" s="175"/>
      <c r="F303" s="176"/>
      <c r="G303" s="175"/>
      <c r="H303" s="176"/>
      <c r="I303" s="76"/>
      <c r="J303" s="76"/>
      <c r="K303" s="76"/>
      <c r="L303" s="76"/>
      <c r="M303" s="76"/>
      <c r="N303" s="76"/>
      <c r="O303" s="76"/>
      <c r="P303" s="76"/>
      <c r="Q303" s="76"/>
      <c r="R303" s="76"/>
      <c r="S303" s="76"/>
      <c r="T303" s="76"/>
      <c r="U303" s="53"/>
      <c r="AA303" s="27"/>
    </row>
    <row r="304" spans="1:27" x14ac:dyDescent="0.25">
      <c r="A304" s="53"/>
      <c r="B304" s="1"/>
      <c r="C304" s="205"/>
      <c r="D304" s="80" t="s">
        <v>635</v>
      </c>
      <c r="E304" s="175"/>
      <c r="F304" s="176"/>
      <c r="G304" s="175"/>
      <c r="H304" s="176"/>
      <c r="I304" s="76"/>
      <c r="J304" s="76"/>
      <c r="K304" s="76"/>
      <c r="L304" s="76"/>
      <c r="M304" s="76"/>
      <c r="N304" s="76"/>
      <c r="O304" s="76"/>
      <c r="P304" s="76"/>
      <c r="Q304" s="76"/>
      <c r="R304" s="76"/>
      <c r="S304" s="76"/>
      <c r="T304" s="76"/>
      <c r="U304" s="53"/>
      <c r="AA304" s="27"/>
    </row>
    <row r="305" spans="1:27" x14ac:dyDescent="0.25">
      <c r="A305" s="53"/>
      <c r="B305" s="1"/>
      <c r="C305" s="205"/>
      <c r="D305" s="80" t="s">
        <v>636</v>
      </c>
      <c r="E305" s="175"/>
      <c r="F305" s="176"/>
      <c r="G305" s="175"/>
      <c r="H305" s="176"/>
      <c r="I305" s="76"/>
      <c r="J305" s="76"/>
      <c r="K305" s="76"/>
      <c r="L305" s="76"/>
      <c r="M305" s="76"/>
      <c r="N305" s="76"/>
      <c r="O305" s="76"/>
      <c r="P305" s="76"/>
      <c r="Q305" s="76"/>
      <c r="R305" s="76"/>
      <c r="S305" s="76"/>
      <c r="T305" s="76"/>
      <c r="U305" s="53"/>
      <c r="AA305" s="27"/>
    </row>
    <row r="306" spans="1:27" x14ac:dyDescent="0.25">
      <c r="A306" s="53"/>
      <c r="B306" s="1"/>
      <c r="C306" s="205"/>
      <c r="D306" s="80" t="s">
        <v>637</v>
      </c>
      <c r="E306" s="175"/>
      <c r="F306" s="176"/>
      <c r="G306" s="175"/>
      <c r="H306" s="176"/>
      <c r="I306" s="76"/>
      <c r="J306" s="76"/>
      <c r="K306" s="76"/>
      <c r="L306" s="76"/>
      <c r="M306" s="76"/>
      <c r="N306" s="76"/>
      <c r="O306" s="76"/>
      <c r="P306" s="76"/>
      <c r="Q306" s="76"/>
      <c r="R306" s="76"/>
      <c r="S306" s="76"/>
      <c r="T306" s="76"/>
      <c r="U306" s="53"/>
      <c r="AA306" s="27"/>
    </row>
    <row r="307" spans="1:27" x14ac:dyDescent="0.25">
      <c r="A307" s="53"/>
      <c r="B307" s="1"/>
      <c r="C307" s="206"/>
      <c r="D307" s="80" t="s">
        <v>638</v>
      </c>
      <c r="E307" s="175"/>
      <c r="F307" s="176"/>
      <c r="G307" s="175"/>
      <c r="H307" s="176"/>
      <c r="I307" s="76"/>
      <c r="J307" s="76"/>
      <c r="K307" s="76"/>
      <c r="L307" s="76"/>
      <c r="M307" s="76"/>
      <c r="N307" s="76"/>
      <c r="O307" s="76"/>
      <c r="P307" s="76"/>
      <c r="Q307" s="76"/>
      <c r="R307" s="76"/>
      <c r="S307" s="76"/>
      <c r="T307" s="76"/>
      <c r="U307" s="53"/>
      <c r="AA307" s="27"/>
    </row>
    <row r="308" spans="1:27" x14ac:dyDescent="0.25">
      <c r="A308" s="53"/>
      <c r="B308" s="1"/>
      <c r="C308" s="204">
        <v>4</v>
      </c>
      <c r="D308" s="80" t="s">
        <v>634</v>
      </c>
      <c r="E308" s="175"/>
      <c r="F308" s="176"/>
      <c r="G308" s="175"/>
      <c r="H308" s="176"/>
      <c r="I308" s="76"/>
      <c r="J308" s="76"/>
      <c r="K308" s="76"/>
      <c r="L308" s="76"/>
      <c r="M308" s="76"/>
      <c r="N308" s="76"/>
      <c r="O308" s="76"/>
      <c r="P308" s="76"/>
      <c r="Q308" s="76"/>
      <c r="R308" s="76"/>
      <c r="S308" s="76"/>
      <c r="T308" s="76"/>
      <c r="U308" s="53"/>
      <c r="AA308" s="27"/>
    </row>
    <row r="309" spans="1:27" x14ac:dyDescent="0.25">
      <c r="A309" s="53"/>
      <c r="B309" s="1"/>
      <c r="C309" s="205"/>
      <c r="D309" s="80" t="s">
        <v>635</v>
      </c>
      <c r="E309" s="175"/>
      <c r="F309" s="176"/>
      <c r="G309" s="175"/>
      <c r="H309" s="176"/>
      <c r="I309" s="76"/>
      <c r="J309" s="76"/>
      <c r="K309" s="76"/>
      <c r="L309" s="76"/>
      <c r="M309" s="76"/>
      <c r="N309" s="76"/>
      <c r="O309" s="76"/>
      <c r="P309" s="76"/>
      <c r="Q309" s="76"/>
      <c r="R309" s="76"/>
      <c r="S309" s="76"/>
      <c r="T309" s="76"/>
      <c r="U309" s="53"/>
      <c r="AA309" s="27"/>
    </row>
    <row r="310" spans="1:27" x14ac:dyDescent="0.25">
      <c r="A310" s="53"/>
      <c r="B310" s="1"/>
      <c r="C310" s="205"/>
      <c r="D310" s="80" t="s">
        <v>636</v>
      </c>
      <c r="E310" s="175"/>
      <c r="F310" s="176"/>
      <c r="G310" s="175"/>
      <c r="H310" s="176"/>
      <c r="I310" s="76"/>
      <c r="J310" s="76"/>
      <c r="K310" s="76"/>
      <c r="L310" s="76"/>
      <c r="M310" s="76"/>
      <c r="N310" s="76"/>
      <c r="O310" s="76"/>
      <c r="P310" s="76"/>
      <c r="Q310" s="76"/>
      <c r="R310" s="76"/>
      <c r="S310" s="76"/>
      <c r="T310" s="76"/>
      <c r="U310" s="53"/>
      <c r="AA310" s="27"/>
    </row>
    <row r="311" spans="1:27" x14ac:dyDescent="0.25">
      <c r="A311" s="53"/>
      <c r="B311" s="1"/>
      <c r="C311" s="205"/>
      <c r="D311" s="80" t="s">
        <v>637</v>
      </c>
      <c r="E311" s="175"/>
      <c r="F311" s="176"/>
      <c r="G311" s="175"/>
      <c r="H311" s="176"/>
      <c r="I311" s="76"/>
      <c r="J311" s="76"/>
      <c r="K311" s="76"/>
      <c r="L311" s="76"/>
      <c r="M311" s="76"/>
      <c r="N311" s="76"/>
      <c r="O311" s="76"/>
      <c r="P311" s="76"/>
      <c r="Q311" s="76"/>
      <c r="R311" s="76"/>
      <c r="S311" s="76"/>
      <c r="T311" s="76"/>
      <c r="U311" s="53"/>
      <c r="AA311" s="27"/>
    </row>
    <row r="312" spans="1:27" x14ac:dyDescent="0.25">
      <c r="A312" s="53"/>
      <c r="B312" s="1"/>
      <c r="C312" s="206"/>
      <c r="D312" s="80" t="s">
        <v>638</v>
      </c>
      <c r="E312" s="175"/>
      <c r="F312" s="176"/>
      <c r="G312" s="175"/>
      <c r="H312" s="176"/>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0"/>
      <c r="D315" s="191"/>
      <c r="E315" s="191"/>
      <c r="F315" s="191"/>
      <c r="G315" s="191"/>
      <c r="H315" s="191"/>
      <c r="I315" s="191"/>
      <c r="J315" s="191"/>
      <c r="K315" s="191"/>
      <c r="L315" s="191"/>
      <c r="M315" s="191"/>
      <c r="N315" s="191"/>
      <c r="O315" s="191"/>
      <c r="P315" s="19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3" t="s">
        <v>640</v>
      </c>
      <c r="E321" s="193"/>
      <c r="F321" s="193"/>
      <c r="G321" s="193"/>
      <c r="H321" s="193"/>
      <c r="I321" s="207" t="s">
        <v>641</v>
      </c>
      <c r="J321" s="208"/>
      <c r="K321" s="208"/>
      <c r="L321" s="209"/>
      <c r="M321" s="98"/>
      <c r="N321" s="98"/>
      <c r="O321" s="98"/>
      <c r="P321" s="98"/>
      <c r="Q321" s="52"/>
      <c r="R321" s="46"/>
      <c r="S321" s="46"/>
      <c r="T321" s="46"/>
      <c r="U321" s="53"/>
      <c r="AA321" s="27"/>
    </row>
    <row r="322" spans="1:27" ht="37.5" customHeight="1" x14ac:dyDescent="0.25">
      <c r="A322" s="53"/>
      <c r="B322" s="1"/>
      <c r="C322" s="98"/>
      <c r="D322" s="193"/>
      <c r="E322" s="193"/>
      <c r="F322" s="193"/>
      <c r="G322" s="193"/>
      <c r="H322" s="193"/>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3" t="s">
        <v>706</v>
      </c>
      <c r="E323" s="193"/>
      <c r="F323" s="193"/>
      <c r="G323" s="193"/>
      <c r="H323" s="193"/>
      <c r="I323" s="75"/>
      <c r="J323" s="75"/>
      <c r="K323" s="75"/>
      <c r="L323" s="75"/>
      <c r="M323" s="1"/>
      <c r="N323" s="1"/>
      <c r="O323" s="1"/>
      <c r="P323" s="1"/>
      <c r="Q323" s="52"/>
      <c r="R323" s="46"/>
      <c r="S323" s="46"/>
      <c r="T323" s="46"/>
      <c r="U323" s="53"/>
      <c r="AA323" s="27"/>
    </row>
    <row r="324" spans="1:27" ht="30" customHeight="1" x14ac:dyDescent="0.25">
      <c r="A324" s="53"/>
      <c r="B324" s="1"/>
      <c r="C324" s="77"/>
      <c r="D324" s="193" t="s">
        <v>642</v>
      </c>
      <c r="E324" s="193"/>
      <c r="F324" s="193"/>
      <c r="G324" s="193"/>
      <c r="H324" s="193"/>
      <c r="I324" s="79"/>
      <c r="J324" s="79"/>
      <c r="K324" s="79"/>
      <c r="L324" s="79"/>
      <c r="M324" s="1"/>
      <c r="N324" s="1"/>
      <c r="O324" s="1"/>
      <c r="P324" s="1"/>
      <c r="Q324" s="52"/>
      <c r="R324" s="46"/>
      <c r="S324" s="46"/>
      <c r="T324" s="46"/>
      <c r="U324" s="53"/>
      <c r="AA324" s="27"/>
    </row>
    <row r="325" spans="1:27" ht="30" customHeight="1" x14ac:dyDescent="0.25">
      <c r="A325" s="53"/>
      <c r="B325" s="1"/>
      <c r="C325" s="1"/>
      <c r="D325" s="210" t="s">
        <v>777</v>
      </c>
      <c r="E325" s="210"/>
      <c r="F325" s="210"/>
      <c r="G325" s="210"/>
      <c r="H325" s="210"/>
      <c r="I325" s="79"/>
      <c r="J325" s="79"/>
      <c r="K325" s="79"/>
      <c r="L325" s="79"/>
      <c r="M325" s="1"/>
      <c r="N325" s="1"/>
      <c r="O325" s="1"/>
      <c r="P325" s="1"/>
      <c r="Q325" s="52"/>
      <c r="R325" s="46"/>
      <c r="S325" s="46"/>
      <c r="T325" s="46"/>
      <c r="U325" s="53"/>
      <c r="AA325" s="27"/>
    </row>
    <row r="326" spans="1:27" ht="30" customHeight="1" x14ac:dyDescent="0.25">
      <c r="A326" s="53"/>
      <c r="B326" s="1"/>
      <c r="C326" s="77"/>
      <c r="D326" s="193" t="s">
        <v>643</v>
      </c>
      <c r="E326" s="193"/>
      <c r="F326" s="193"/>
      <c r="G326" s="193"/>
      <c r="H326" s="193"/>
      <c r="I326" s="79"/>
      <c r="J326" s="79"/>
      <c r="K326" s="79"/>
      <c r="L326" s="79"/>
      <c r="M326" s="1"/>
      <c r="N326" s="1"/>
      <c r="O326" s="1"/>
      <c r="P326" s="1"/>
      <c r="Q326" s="52"/>
      <c r="R326" s="46"/>
      <c r="S326" s="46"/>
      <c r="T326" s="46"/>
      <c r="U326" s="53"/>
      <c r="AA326" s="27"/>
    </row>
    <row r="327" spans="1:27" ht="30" customHeight="1" x14ac:dyDescent="0.25">
      <c r="A327" s="53"/>
      <c r="B327" s="1"/>
      <c r="C327" s="77"/>
      <c r="D327" s="210" t="s">
        <v>778</v>
      </c>
      <c r="E327" s="210"/>
      <c r="F327" s="210"/>
      <c r="G327" s="210"/>
      <c r="H327" s="210"/>
      <c r="I327" s="79"/>
      <c r="J327" s="79"/>
      <c r="K327" s="79"/>
      <c r="L327" s="79"/>
      <c r="M327" s="1"/>
      <c r="N327" s="1"/>
      <c r="O327" s="1"/>
      <c r="P327" s="1"/>
      <c r="Q327" s="52"/>
      <c r="R327" s="46"/>
      <c r="S327" s="46"/>
      <c r="T327" s="46"/>
      <c r="U327" s="53"/>
      <c r="AA327" s="27"/>
    </row>
    <row r="328" spans="1:27" ht="30" customHeight="1" x14ac:dyDescent="0.25">
      <c r="A328" s="53"/>
      <c r="B328" s="1"/>
      <c r="C328" s="77"/>
      <c r="D328" s="193" t="s">
        <v>644</v>
      </c>
      <c r="E328" s="193"/>
      <c r="F328" s="193"/>
      <c r="G328" s="193"/>
      <c r="H328" s="193"/>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10" t="s">
        <v>776</v>
      </c>
      <c r="E334" s="210"/>
      <c r="F334" s="210"/>
      <c r="G334" s="210"/>
      <c r="H334" s="236"/>
      <c r="I334" s="237" t="s">
        <v>779</v>
      </c>
      <c r="J334" s="237"/>
      <c r="K334" s="237"/>
      <c r="L334" s="237"/>
      <c r="M334" s="237"/>
      <c r="N334" s="237"/>
      <c r="O334" s="237"/>
      <c r="P334" s="237"/>
      <c r="Q334" s="52"/>
      <c r="R334" s="46"/>
      <c r="S334" s="46"/>
      <c r="T334" s="46"/>
      <c r="U334" s="53"/>
      <c r="AA334" s="27"/>
    </row>
    <row r="335" spans="1:27" ht="21" x14ac:dyDescent="0.25">
      <c r="A335" s="53"/>
      <c r="B335" s="1"/>
      <c r="C335" s="98"/>
      <c r="D335" s="210"/>
      <c r="E335" s="210"/>
      <c r="F335" s="210"/>
      <c r="G335" s="210"/>
      <c r="H335" s="236"/>
      <c r="I335" s="238" t="s">
        <v>692</v>
      </c>
      <c r="J335" s="238"/>
      <c r="K335" s="238" t="s">
        <v>693</v>
      </c>
      <c r="L335" s="238"/>
      <c r="M335" s="238" t="s">
        <v>694</v>
      </c>
      <c r="N335" s="238"/>
      <c r="O335" s="238" t="s">
        <v>695</v>
      </c>
      <c r="P335" s="23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40"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241"/>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240"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241"/>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240"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241"/>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240"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241"/>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240"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241"/>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240"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241"/>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240"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241"/>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240"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241"/>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240"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241"/>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240"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241"/>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94" t="s">
        <v>781</v>
      </c>
      <c r="E362" s="195"/>
      <c r="F362" s="195"/>
      <c r="G362" s="19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7" t="s">
        <v>822</v>
      </c>
      <c r="D368" s="197"/>
      <c r="E368" s="197"/>
      <c r="F368" s="197"/>
      <c r="G368" s="197"/>
      <c r="H368" s="197"/>
      <c r="I368" s="197"/>
      <c r="J368" s="197"/>
      <c r="K368" s="197"/>
      <c r="L368" s="197"/>
      <c r="M368" s="197"/>
      <c r="N368" s="197"/>
      <c r="O368" s="197"/>
      <c r="P368" s="197"/>
      <c r="Q368" s="197"/>
      <c r="R368" s="19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9" t="s">
        <v>705</v>
      </c>
      <c r="D370" s="180"/>
      <c r="E370" s="198" t="s">
        <v>782</v>
      </c>
      <c r="F370" s="199"/>
      <c r="G370" s="200" t="s">
        <v>679</v>
      </c>
      <c r="H370" s="201"/>
      <c r="I370" s="200" t="s">
        <v>680</v>
      </c>
      <c r="J370" s="201"/>
      <c r="K370" s="179" t="s">
        <v>646</v>
      </c>
      <c r="L370" s="180"/>
      <c r="M370" s="200" t="s">
        <v>681</v>
      </c>
      <c r="N370" s="201"/>
      <c r="O370" s="179" t="s">
        <v>682</v>
      </c>
      <c r="P370" s="180"/>
      <c r="Q370" s="179" t="s">
        <v>821</v>
      </c>
      <c r="R370" s="180"/>
      <c r="S370" s="46"/>
      <c r="T370" s="46"/>
      <c r="U370" s="53"/>
      <c r="AA370" s="27"/>
    </row>
    <row r="371" spans="1:27" ht="21" x14ac:dyDescent="0.25">
      <c r="A371" s="53"/>
      <c r="B371" s="1"/>
      <c r="C371" s="173"/>
      <c r="D371" s="174"/>
      <c r="E371" s="173"/>
      <c r="F371" s="174"/>
      <c r="G371" s="175"/>
      <c r="H371" s="176"/>
      <c r="I371" s="175"/>
      <c r="J371" s="176"/>
      <c r="K371" s="175"/>
      <c r="L371" s="176"/>
      <c r="M371" s="175"/>
      <c r="N371" s="176"/>
      <c r="O371" s="175"/>
      <c r="P371" s="176"/>
      <c r="Q371" s="175"/>
      <c r="R371" s="176"/>
      <c r="S371" s="46"/>
      <c r="T371" s="46"/>
      <c r="U371" s="53"/>
      <c r="AA371" s="27"/>
    </row>
    <row r="372" spans="1:27" ht="21" x14ac:dyDescent="0.25">
      <c r="A372" s="53"/>
      <c r="B372" s="1"/>
      <c r="C372" s="173"/>
      <c r="D372" s="174"/>
      <c r="E372" s="173"/>
      <c r="F372" s="174"/>
      <c r="G372" s="175"/>
      <c r="H372" s="176"/>
      <c r="I372" s="175"/>
      <c r="J372" s="176"/>
      <c r="K372" s="175"/>
      <c r="L372" s="176"/>
      <c r="M372" s="175"/>
      <c r="N372" s="176"/>
      <c r="O372" s="175"/>
      <c r="P372" s="176"/>
      <c r="Q372" s="175"/>
      <c r="R372" s="176"/>
      <c r="S372" s="46"/>
      <c r="T372" s="46"/>
      <c r="U372" s="53"/>
      <c r="AA372" s="27"/>
    </row>
    <row r="373" spans="1:27" ht="21" x14ac:dyDescent="0.25">
      <c r="A373" s="53"/>
      <c r="B373" s="1"/>
      <c r="C373" s="173"/>
      <c r="D373" s="174"/>
      <c r="E373" s="173"/>
      <c r="F373" s="174"/>
      <c r="G373" s="175"/>
      <c r="H373" s="176"/>
      <c r="I373" s="175"/>
      <c r="J373" s="176"/>
      <c r="K373" s="175"/>
      <c r="L373" s="176"/>
      <c r="M373" s="175"/>
      <c r="N373" s="176"/>
      <c r="O373" s="175"/>
      <c r="P373" s="176"/>
      <c r="Q373" s="175"/>
      <c r="R373" s="176"/>
      <c r="S373" s="46"/>
      <c r="T373" s="46"/>
      <c r="U373" s="53"/>
      <c r="AA373" s="27"/>
    </row>
    <row r="374" spans="1:27" ht="21" x14ac:dyDescent="0.25">
      <c r="A374" s="53"/>
      <c r="B374" s="1"/>
      <c r="C374" s="173"/>
      <c r="D374" s="174"/>
      <c r="E374" s="173"/>
      <c r="F374" s="174"/>
      <c r="G374" s="175"/>
      <c r="H374" s="176"/>
      <c r="I374" s="175"/>
      <c r="J374" s="176"/>
      <c r="K374" s="175"/>
      <c r="L374" s="176"/>
      <c r="M374" s="175"/>
      <c r="N374" s="176"/>
      <c r="O374" s="175"/>
      <c r="P374" s="176"/>
      <c r="Q374" s="175"/>
      <c r="R374" s="176"/>
      <c r="S374" s="46"/>
      <c r="T374" s="46"/>
      <c r="U374" s="53"/>
      <c r="AA374" s="27"/>
    </row>
    <row r="375" spans="1:27" ht="21" x14ac:dyDescent="0.25">
      <c r="A375" s="53"/>
      <c r="B375" s="1"/>
      <c r="C375" s="173"/>
      <c r="D375" s="174"/>
      <c r="E375" s="173"/>
      <c r="F375" s="174"/>
      <c r="G375" s="175"/>
      <c r="H375" s="176"/>
      <c r="I375" s="175"/>
      <c r="J375" s="176"/>
      <c r="K375" s="175"/>
      <c r="L375" s="176"/>
      <c r="M375" s="175"/>
      <c r="N375" s="176"/>
      <c r="O375" s="175"/>
      <c r="P375" s="176"/>
      <c r="Q375" s="175"/>
      <c r="R375" s="176"/>
      <c r="S375" s="46"/>
      <c r="T375" s="46"/>
      <c r="U375" s="53"/>
      <c r="AA375" s="27"/>
    </row>
    <row r="376" spans="1:27" ht="21" x14ac:dyDescent="0.25">
      <c r="A376" s="53"/>
      <c r="B376" s="1"/>
      <c r="C376" s="173"/>
      <c r="D376" s="174"/>
      <c r="E376" s="173"/>
      <c r="F376" s="174"/>
      <c r="G376" s="175"/>
      <c r="H376" s="176"/>
      <c r="I376" s="175"/>
      <c r="J376" s="176"/>
      <c r="K376" s="175"/>
      <c r="L376" s="176"/>
      <c r="M376" s="175"/>
      <c r="N376" s="176"/>
      <c r="O376" s="175"/>
      <c r="P376" s="176"/>
      <c r="Q376" s="175"/>
      <c r="R376" s="176"/>
      <c r="S376" s="46"/>
      <c r="T376" s="46"/>
      <c r="U376" s="53"/>
      <c r="AA376" s="27"/>
    </row>
    <row r="377" spans="1:27" ht="21" x14ac:dyDescent="0.25">
      <c r="A377" s="53"/>
      <c r="B377" s="1"/>
      <c r="C377" s="173"/>
      <c r="D377" s="174"/>
      <c r="E377" s="173"/>
      <c r="F377" s="174"/>
      <c r="G377" s="175"/>
      <c r="H377" s="176"/>
      <c r="I377" s="175"/>
      <c r="J377" s="176"/>
      <c r="K377" s="175"/>
      <c r="L377" s="176"/>
      <c r="M377" s="175"/>
      <c r="N377" s="176"/>
      <c r="O377" s="175"/>
      <c r="P377" s="176"/>
      <c r="Q377" s="175"/>
      <c r="R377" s="176"/>
      <c r="S377" s="46"/>
      <c r="T377" s="46"/>
      <c r="U377" s="53"/>
      <c r="AA377" s="27"/>
    </row>
    <row r="378" spans="1:27" ht="21" x14ac:dyDescent="0.25">
      <c r="A378" s="53"/>
      <c r="B378" s="1"/>
      <c r="C378" s="173"/>
      <c r="D378" s="174"/>
      <c r="E378" s="173"/>
      <c r="F378" s="174"/>
      <c r="G378" s="175"/>
      <c r="H378" s="176"/>
      <c r="I378" s="175"/>
      <c r="J378" s="176"/>
      <c r="K378" s="175"/>
      <c r="L378" s="176"/>
      <c r="M378" s="175"/>
      <c r="N378" s="176"/>
      <c r="O378" s="175"/>
      <c r="P378" s="176"/>
      <c r="Q378" s="175"/>
      <c r="R378" s="176"/>
      <c r="S378" s="46"/>
      <c r="T378" s="46"/>
      <c r="U378" s="53"/>
      <c r="AA378" s="27"/>
    </row>
    <row r="379" spans="1:27" ht="21" x14ac:dyDescent="0.25">
      <c r="A379" s="53"/>
      <c r="B379" s="1"/>
      <c r="C379" s="173"/>
      <c r="D379" s="174"/>
      <c r="E379" s="173"/>
      <c r="F379" s="174"/>
      <c r="G379" s="175"/>
      <c r="H379" s="176"/>
      <c r="I379" s="175"/>
      <c r="J379" s="176"/>
      <c r="K379" s="175"/>
      <c r="L379" s="176"/>
      <c r="M379" s="175"/>
      <c r="N379" s="176"/>
      <c r="O379" s="175"/>
      <c r="P379" s="176"/>
      <c r="Q379" s="175"/>
      <c r="R379" s="176"/>
      <c r="S379" s="46"/>
      <c r="T379" s="46"/>
      <c r="U379" s="53"/>
      <c r="AA379" s="27"/>
    </row>
    <row r="380" spans="1:27" ht="21" x14ac:dyDescent="0.25">
      <c r="A380" s="53"/>
      <c r="B380" s="1"/>
      <c r="C380" s="173"/>
      <c r="D380" s="174"/>
      <c r="E380" s="173"/>
      <c r="F380" s="174"/>
      <c r="G380" s="175"/>
      <c r="H380" s="176"/>
      <c r="I380" s="175"/>
      <c r="J380" s="176"/>
      <c r="K380" s="175"/>
      <c r="L380" s="176"/>
      <c r="M380" s="175"/>
      <c r="N380" s="176"/>
      <c r="O380" s="175"/>
      <c r="P380" s="176"/>
      <c r="Q380" s="175"/>
      <c r="R380" s="176"/>
      <c r="S380" s="46"/>
      <c r="T380" s="46"/>
      <c r="U380" s="53"/>
      <c r="AA380" s="27"/>
    </row>
    <row r="381" spans="1:27" ht="21" x14ac:dyDescent="0.25">
      <c r="A381" s="53"/>
      <c r="B381" s="1"/>
      <c r="C381" s="173"/>
      <c r="D381" s="174"/>
      <c r="E381" s="173"/>
      <c r="F381" s="174"/>
      <c r="G381" s="175"/>
      <c r="H381" s="176"/>
      <c r="I381" s="175"/>
      <c r="J381" s="176"/>
      <c r="K381" s="175"/>
      <c r="L381" s="176"/>
      <c r="M381" s="175"/>
      <c r="N381" s="176"/>
      <c r="O381" s="175"/>
      <c r="P381" s="176"/>
      <c r="Q381" s="175"/>
      <c r="R381" s="176"/>
      <c r="S381" s="46"/>
      <c r="T381" s="46"/>
      <c r="U381" s="53"/>
      <c r="AA381" s="27"/>
    </row>
    <row r="382" spans="1:27" ht="21" x14ac:dyDescent="0.25">
      <c r="A382" s="53"/>
      <c r="B382" s="1"/>
      <c r="C382" s="173"/>
      <c r="D382" s="174"/>
      <c r="E382" s="173"/>
      <c r="F382" s="174"/>
      <c r="G382" s="175"/>
      <c r="H382" s="176"/>
      <c r="I382" s="175"/>
      <c r="J382" s="176"/>
      <c r="K382" s="175"/>
      <c r="L382" s="176"/>
      <c r="M382" s="175"/>
      <c r="N382" s="176"/>
      <c r="O382" s="175"/>
      <c r="P382" s="176"/>
      <c r="Q382" s="175"/>
      <c r="R382" s="176"/>
      <c r="S382" s="46"/>
      <c r="T382" s="46"/>
      <c r="U382" s="53"/>
      <c r="AA382" s="27"/>
    </row>
    <row r="383" spans="1:27" ht="21" x14ac:dyDescent="0.25">
      <c r="A383" s="53"/>
      <c r="B383" s="1"/>
      <c r="C383" s="173"/>
      <c r="D383" s="174"/>
      <c r="E383" s="173"/>
      <c r="F383" s="174"/>
      <c r="G383" s="175"/>
      <c r="H383" s="176"/>
      <c r="I383" s="175"/>
      <c r="J383" s="176"/>
      <c r="K383" s="175"/>
      <c r="L383" s="176"/>
      <c r="M383" s="175"/>
      <c r="N383" s="176"/>
      <c r="O383" s="175"/>
      <c r="P383" s="176"/>
      <c r="Q383" s="175"/>
      <c r="R383" s="176"/>
      <c r="S383" s="46"/>
      <c r="T383" s="46"/>
      <c r="U383" s="53"/>
      <c r="AA383" s="27"/>
    </row>
    <row r="384" spans="1:27" ht="21" x14ac:dyDescent="0.25">
      <c r="A384" s="53"/>
      <c r="B384" s="1"/>
      <c r="C384" s="173"/>
      <c r="D384" s="174"/>
      <c r="E384" s="173"/>
      <c r="F384" s="174"/>
      <c r="G384" s="175"/>
      <c r="H384" s="176"/>
      <c r="I384" s="175"/>
      <c r="J384" s="176"/>
      <c r="K384" s="175"/>
      <c r="L384" s="176"/>
      <c r="M384" s="175"/>
      <c r="N384" s="176"/>
      <c r="O384" s="175"/>
      <c r="P384" s="176"/>
      <c r="Q384" s="175"/>
      <c r="R384" s="176"/>
      <c r="S384" s="46"/>
      <c r="T384" s="46"/>
      <c r="U384" s="53"/>
      <c r="AA384" s="27"/>
    </row>
    <row r="385" spans="1:27" ht="21" x14ac:dyDescent="0.25">
      <c r="A385" s="53"/>
      <c r="B385" s="1"/>
      <c r="C385" s="173"/>
      <c r="D385" s="174"/>
      <c r="E385" s="173"/>
      <c r="F385" s="174"/>
      <c r="G385" s="175"/>
      <c r="H385" s="176"/>
      <c r="I385" s="175"/>
      <c r="J385" s="176"/>
      <c r="K385" s="175"/>
      <c r="L385" s="176"/>
      <c r="M385" s="175"/>
      <c r="N385" s="176"/>
      <c r="O385" s="175"/>
      <c r="P385" s="176"/>
      <c r="Q385" s="175"/>
      <c r="R385" s="176"/>
      <c r="S385" s="46"/>
      <c r="T385" s="46"/>
      <c r="U385" s="53"/>
      <c r="AA385" s="27"/>
    </row>
    <row r="386" spans="1:27" ht="21" x14ac:dyDescent="0.25">
      <c r="A386" s="53"/>
      <c r="B386" s="1"/>
      <c r="C386" s="173"/>
      <c r="D386" s="174"/>
      <c r="E386" s="173"/>
      <c r="F386" s="174"/>
      <c r="G386" s="175"/>
      <c r="H386" s="176"/>
      <c r="I386" s="175"/>
      <c r="J386" s="176"/>
      <c r="K386" s="175"/>
      <c r="L386" s="176"/>
      <c r="M386" s="175"/>
      <c r="N386" s="176"/>
      <c r="O386" s="175"/>
      <c r="P386" s="176"/>
      <c r="Q386" s="175"/>
      <c r="R386" s="176"/>
      <c r="S386" s="46"/>
      <c r="T386" s="46"/>
      <c r="U386" s="53"/>
      <c r="AA386" s="27"/>
    </row>
    <row r="387" spans="1:27" ht="21" x14ac:dyDescent="0.25">
      <c r="A387" s="53"/>
      <c r="B387" s="1"/>
      <c r="C387" s="173"/>
      <c r="D387" s="174"/>
      <c r="E387" s="173"/>
      <c r="F387" s="174"/>
      <c r="G387" s="175"/>
      <c r="H387" s="176"/>
      <c r="I387" s="175"/>
      <c r="J387" s="176"/>
      <c r="K387" s="175"/>
      <c r="L387" s="176"/>
      <c r="M387" s="175"/>
      <c r="N387" s="176"/>
      <c r="O387" s="175"/>
      <c r="P387" s="176"/>
      <c r="Q387" s="175"/>
      <c r="R387" s="176"/>
      <c r="S387" s="46"/>
      <c r="T387" s="46"/>
      <c r="U387" s="53"/>
      <c r="AA387" s="27"/>
    </row>
    <row r="388" spans="1:27" ht="21" x14ac:dyDescent="0.25">
      <c r="A388" s="53"/>
      <c r="B388" s="1"/>
      <c r="C388" s="173"/>
      <c r="D388" s="174"/>
      <c r="E388" s="173"/>
      <c r="F388" s="174"/>
      <c r="G388" s="175"/>
      <c r="H388" s="176"/>
      <c r="I388" s="175"/>
      <c r="J388" s="176"/>
      <c r="K388" s="175"/>
      <c r="L388" s="176"/>
      <c r="M388" s="175"/>
      <c r="N388" s="176"/>
      <c r="O388" s="175"/>
      <c r="P388" s="176"/>
      <c r="Q388" s="175"/>
      <c r="R388" s="176"/>
      <c r="S388" s="46"/>
      <c r="T388" s="46"/>
      <c r="U388" s="53"/>
      <c r="AA388" s="27"/>
    </row>
    <row r="389" spans="1:27" ht="21" x14ac:dyDescent="0.25">
      <c r="A389" s="53"/>
      <c r="B389" s="1"/>
      <c r="C389" s="173"/>
      <c r="D389" s="174"/>
      <c r="E389" s="173"/>
      <c r="F389" s="174"/>
      <c r="G389" s="175"/>
      <c r="H389" s="176"/>
      <c r="I389" s="175"/>
      <c r="J389" s="176"/>
      <c r="K389" s="175"/>
      <c r="L389" s="176"/>
      <c r="M389" s="175"/>
      <c r="N389" s="176"/>
      <c r="O389" s="175"/>
      <c r="P389" s="176"/>
      <c r="Q389" s="175"/>
      <c r="R389" s="176"/>
      <c r="S389" s="46"/>
      <c r="T389" s="46"/>
      <c r="U389" s="53"/>
      <c r="AA389" s="27"/>
    </row>
    <row r="390" spans="1:27" ht="21" x14ac:dyDescent="0.25">
      <c r="A390" s="53"/>
      <c r="B390" s="1"/>
      <c r="C390" s="173"/>
      <c r="D390" s="174"/>
      <c r="E390" s="173"/>
      <c r="F390" s="174"/>
      <c r="G390" s="175"/>
      <c r="H390" s="176"/>
      <c r="I390" s="175"/>
      <c r="J390" s="176"/>
      <c r="K390" s="175"/>
      <c r="L390" s="176"/>
      <c r="M390" s="175"/>
      <c r="N390" s="176"/>
      <c r="O390" s="175"/>
      <c r="P390" s="176"/>
      <c r="Q390" s="175"/>
      <c r="R390" s="176"/>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94" t="s">
        <v>811</v>
      </c>
      <c r="E394" s="195"/>
      <c r="F394" s="195"/>
      <c r="G394" s="19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9" t="s">
        <v>896</v>
      </c>
      <c r="D400" s="239"/>
      <c r="E400" s="239"/>
      <c r="F400" s="239"/>
      <c r="G400" s="239"/>
      <c r="H400" s="239"/>
      <c r="I400" s="239"/>
      <c r="J400" s="239"/>
      <c r="K400" s="239"/>
      <c r="L400" s="239"/>
      <c r="M400" s="239"/>
      <c r="N400" s="239"/>
      <c r="O400" s="239"/>
      <c r="P400" s="23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9" t="s">
        <v>705</v>
      </c>
      <c r="D402" s="180"/>
      <c r="E402" s="198" t="s">
        <v>782</v>
      </c>
      <c r="F402" s="199"/>
      <c r="G402" s="200" t="s">
        <v>679</v>
      </c>
      <c r="H402" s="201"/>
      <c r="I402" s="200" t="s">
        <v>680</v>
      </c>
      <c r="J402" s="201"/>
      <c r="K402" s="179" t="s">
        <v>646</v>
      </c>
      <c r="L402" s="180"/>
      <c r="M402" s="200" t="s">
        <v>683</v>
      </c>
      <c r="N402" s="201"/>
      <c r="O402" s="179" t="s">
        <v>688</v>
      </c>
      <c r="P402" s="180"/>
      <c r="Q402" s="179" t="s">
        <v>689</v>
      </c>
      <c r="R402" s="180"/>
      <c r="S402" s="46"/>
      <c r="T402" s="46"/>
      <c r="U402" s="53"/>
      <c r="AA402" s="27"/>
    </row>
    <row r="403" spans="1:27" ht="21" x14ac:dyDescent="0.25">
      <c r="A403" s="53"/>
      <c r="B403" s="1"/>
      <c r="C403" s="173"/>
      <c r="D403" s="174"/>
      <c r="E403" s="173"/>
      <c r="F403" s="174"/>
      <c r="G403" s="175"/>
      <c r="H403" s="176"/>
      <c r="I403" s="175"/>
      <c r="J403" s="176"/>
      <c r="K403" s="175"/>
      <c r="L403" s="176"/>
      <c r="M403" s="175"/>
      <c r="N403" s="176"/>
      <c r="O403" s="175"/>
      <c r="P403" s="176"/>
      <c r="Q403" s="175"/>
      <c r="R403" s="176"/>
      <c r="S403" s="46"/>
      <c r="T403" s="46"/>
      <c r="U403" s="53"/>
      <c r="AA403" s="27"/>
    </row>
    <row r="404" spans="1:27" ht="21" x14ac:dyDescent="0.25">
      <c r="A404" s="53"/>
      <c r="B404" s="1"/>
      <c r="C404" s="173"/>
      <c r="D404" s="174"/>
      <c r="E404" s="173"/>
      <c r="F404" s="174"/>
      <c r="G404" s="175"/>
      <c r="H404" s="176"/>
      <c r="I404" s="175"/>
      <c r="J404" s="176"/>
      <c r="K404" s="175"/>
      <c r="L404" s="176"/>
      <c r="M404" s="175"/>
      <c r="N404" s="176"/>
      <c r="O404" s="175"/>
      <c r="P404" s="176"/>
      <c r="Q404" s="175"/>
      <c r="R404" s="176"/>
      <c r="S404" s="46"/>
      <c r="T404" s="46"/>
      <c r="U404" s="53"/>
      <c r="AA404" s="27"/>
    </row>
    <row r="405" spans="1:27" ht="21" x14ac:dyDescent="0.25">
      <c r="A405" s="53"/>
      <c r="B405" s="1"/>
      <c r="C405" s="173"/>
      <c r="D405" s="174"/>
      <c r="E405" s="173"/>
      <c r="F405" s="174"/>
      <c r="G405" s="175"/>
      <c r="H405" s="176"/>
      <c r="I405" s="175"/>
      <c r="J405" s="176"/>
      <c r="K405" s="175"/>
      <c r="L405" s="176"/>
      <c r="M405" s="175"/>
      <c r="N405" s="176"/>
      <c r="O405" s="175"/>
      <c r="P405" s="176"/>
      <c r="Q405" s="175"/>
      <c r="R405" s="176"/>
      <c r="S405" s="46"/>
      <c r="T405" s="46"/>
      <c r="U405" s="53"/>
      <c r="AA405" s="27"/>
    </row>
    <row r="406" spans="1:27" ht="21" x14ac:dyDescent="0.25">
      <c r="A406" s="53"/>
      <c r="B406" s="1"/>
      <c r="C406" s="173"/>
      <c r="D406" s="174"/>
      <c r="E406" s="173"/>
      <c r="F406" s="174"/>
      <c r="G406" s="175"/>
      <c r="H406" s="176"/>
      <c r="I406" s="175"/>
      <c r="J406" s="176"/>
      <c r="K406" s="175"/>
      <c r="L406" s="176"/>
      <c r="M406" s="175"/>
      <c r="N406" s="176"/>
      <c r="O406" s="175"/>
      <c r="P406" s="176"/>
      <c r="Q406" s="175"/>
      <c r="R406" s="176"/>
      <c r="S406" s="46"/>
      <c r="T406" s="46"/>
      <c r="U406" s="53"/>
      <c r="AA406" s="27"/>
    </row>
    <row r="407" spans="1:27" ht="21" x14ac:dyDescent="0.25">
      <c r="A407" s="53"/>
      <c r="B407" s="1"/>
      <c r="C407" s="173"/>
      <c r="D407" s="174"/>
      <c r="E407" s="173"/>
      <c r="F407" s="174"/>
      <c r="G407" s="175"/>
      <c r="H407" s="176"/>
      <c r="I407" s="175"/>
      <c r="J407" s="176"/>
      <c r="K407" s="175"/>
      <c r="L407" s="176"/>
      <c r="M407" s="175"/>
      <c r="N407" s="176"/>
      <c r="O407" s="175"/>
      <c r="P407" s="176"/>
      <c r="Q407" s="175"/>
      <c r="R407" s="176"/>
      <c r="S407" s="46"/>
      <c r="T407" s="46"/>
      <c r="U407" s="53"/>
      <c r="AA407" s="27"/>
    </row>
    <row r="408" spans="1:27" ht="21" x14ac:dyDescent="0.25">
      <c r="A408" s="53"/>
      <c r="B408" s="1"/>
      <c r="C408" s="173"/>
      <c r="D408" s="174"/>
      <c r="E408" s="173"/>
      <c r="F408" s="174"/>
      <c r="G408" s="175"/>
      <c r="H408" s="176"/>
      <c r="I408" s="175"/>
      <c r="J408" s="176"/>
      <c r="K408" s="175"/>
      <c r="L408" s="176"/>
      <c r="M408" s="175"/>
      <c r="N408" s="176"/>
      <c r="O408" s="175"/>
      <c r="P408" s="176"/>
      <c r="Q408" s="175"/>
      <c r="R408" s="176"/>
      <c r="S408" s="46"/>
      <c r="T408" s="46"/>
      <c r="U408" s="53"/>
      <c r="AA408" s="27"/>
    </row>
    <row r="409" spans="1:27" ht="21" x14ac:dyDescent="0.25">
      <c r="A409" s="53"/>
      <c r="B409" s="1"/>
      <c r="C409" s="173"/>
      <c r="D409" s="174"/>
      <c r="E409" s="173"/>
      <c r="F409" s="174"/>
      <c r="G409" s="175"/>
      <c r="H409" s="176"/>
      <c r="I409" s="175"/>
      <c r="J409" s="176"/>
      <c r="K409" s="175"/>
      <c r="L409" s="176"/>
      <c r="M409" s="175"/>
      <c r="N409" s="176"/>
      <c r="O409" s="175"/>
      <c r="P409" s="176"/>
      <c r="Q409" s="175"/>
      <c r="R409" s="176"/>
      <c r="S409" s="46"/>
      <c r="T409" s="46"/>
      <c r="U409" s="53"/>
      <c r="AA409" s="27"/>
    </row>
    <row r="410" spans="1:27" ht="21" x14ac:dyDescent="0.25">
      <c r="A410" s="53"/>
      <c r="B410" s="1"/>
      <c r="C410" s="173"/>
      <c r="D410" s="174"/>
      <c r="E410" s="173"/>
      <c r="F410" s="174"/>
      <c r="G410" s="175"/>
      <c r="H410" s="176"/>
      <c r="I410" s="175"/>
      <c r="J410" s="176"/>
      <c r="K410" s="175"/>
      <c r="L410" s="176"/>
      <c r="M410" s="175"/>
      <c r="N410" s="176"/>
      <c r="O410" s="175"/>
      <c r="P410" s="176"/>
      <c r="Q410" s="175"/>
      <c r="R410" s="176"/>
      <c r="S410" s="46"/>
      <c r="T410" s="46"/>
      <c r="U410" s="53"/>
      <c r="AA410" s="27"/>
    </row>
    <row r="411" spans="1:27" ht="21" x14ac:dyDescent="0.25">
      <c r="A411" s="53"/>
      <c r="B411" s="1"/>
      <c r="C411" s="173"/>
      <c r="D411" s="174"/>
      <c r="E411" s="173"/>
      <c r="F411" s="174"/>
      <c r="G411" s="175"/>
      <c r="H411" s="176"/>
      <c r="I411" s="175"/>
      <c r="J411" s="176"/>
      <c r="K411" s="175"/>
      <c r="L411" s="176"/>
      <c r="M411" s="175"/>
      <c r="N411" s="176"/>
      <c r="O411" s="175"/>
      <c r="P411" s="176"/>
      <c r="Q411" s="175"/>
      <c r="R411" s="176"/>
      <c r="S411" s="46"/>
      <c r="T411" s="46"/>
      <c r="U411" s="53"/>
      <c r="AA411" s="27"/>
    </row>
    <row r="412" spans="1:27" ht="21" x14ac:dyDescent="0.25">
      <c r="A412" s="53"/>
      <c r="B412" s="1"/>
      <c r="C412" s="173"/>
      <c r="D412" s="174"/>
      <c r="E412" s="173"/>
      <c r="F412" s="174"/>
      <c r="G412" s="175"/>
      <c r="H412" s="176"/>
      <c r="I412" s="175"/>
      <c r="J412" s="176"/>
      <c r="K412" s="175"/>
      <c r="L412" s="176"/>
      <c r="M412" s="175"/>
      <c r="N412" s="176"/>
      <c r="O412" s="175"/>
      <c r="P412" s="176"/>
      <c r="Q412" s="175"/>
      <c r="R412" s="176"/>
      <c r="S412" s="46"/>
      <c r="T412" s="46"/>
      <c r="U412" s="53"/>
      <c r="AA412" s="27"/>
    </row>
    <row r="413" spans="1:27" ht="21" x14ac:dyDescent="0.25">
      <c r="A413" s="53"/>
      <c r="B413" s="1"/>
      <c r="C413" s="173"/>
      <c r="D413" s="174"/>
      <c r="E413" s="173"/>
      <c r="F413" s="174"/>
      <c r="G413" s="175"/>
      <c r="H413" s="176"/>
      <c r="I413" s="175"/>
      <c r="J413" s="176"/>
      <c r="K413" s="175"/>
      <c r="L413" s="176"/>
      <c r="M413" s="175"/>
      <c r="N413" s="176"/>
      <c r="O413" s="175"/>
      <c r="P413" s="176"/>
      <c r="Q413" s="175"/>
      <c r="R413" s="176"/>
      <c r="S413" s="46"/>
      <c r="T413" s="46"/>
      <c r="U413" s="53"/>
      <c r="AA413" s="27"/>
    </row>
    <row r="414" spans="1:27" ht="21" x14ac:dyDescent="0.25">
      <c r="A414" s="53"/>
      <c r="B414" s="1"/>
      <c r="C414" s="173"/>
      <c r="D414" s="174"/>
      <c r="E414" s="173"/>
      <c r="F414" s="174"/>
      <c r="G414" s="175"/>
      <c r="H414" s="176"/>
      <c r="I414" s="175"/>
      <c r="J414" s="176"/>
      <c r="K414" s="175"/>
      <c r="L414" s="176"/>
      <c r="M414" s="175"/>
      <c r="N414" s="176"/>
      <c r="O414" s="175"/>
      <c r="P414" s="176"/>
      <c r="Q414" s="175"/>
      <c r="R414" s="176"/>
      <c r="S414" s="46"/>
      <c r="T414" s="46"/>
      <c r="U414" s="53"/>
      <c r="AA414" s="27"/>
    </row>
    <row r="415" spans="1:27" ht="21" x14ac:dyDescent="0.25">
      <c r="A415" s="53"/>
      <c r="B415" s="1"/>
      <c r="C415" s="173"/>
      <c r="D415" s="174"/>
      <c r="E415" s="173"/>
      <c r="F415" s="174"/>
      <c r="G415" s="175"/>
      <c r="H415" s="176"/>
      <c r="I415" s="175"/>
      <c r="J415" s="176"/>
      <c r="K415" s="175"/>
      <c r="L415" s="176"/>
      <c r="M415" s="175"/>
      <c r="N415" s="176"/>
      <c r="O415" s="175"/>
      <c r="P415" s="176"/>
      <c r="Q415" s="175"/>
      <c r="R415" s="176"/>
      <c r="S415" s="46"/>
      <c r="T415" s="46"/>
      <c r="U415" s="53"/>
      <c r="AA415" s="27"/>
    </row>
    <row r="416" spans="1:27" ht="21" x14ac:dyDescent="0.25">
      <c r="A416" s="53"/>
      <c r="B416" s="1"/>
      <c r="C416" s="173"/>
      <c r="D416" s="174"/>
      <c r="E416" s="173"/>
      <c r="F416" s="174"/>
      <c r="G416" s="175"/>
      <c r="H416" s="176"/>
      <c r="I416" s="175"/>
      <c r="J416" s="176"/>
      <c r="K416" s="175"/>
      <c r="L416" s="176"/>
      <c r="M416" s="175"/>
      <c r="N416" s="176"/>
      <c r="O416" s="175"/>
      <c r="P416" s="176"/>
      <c r="Q416" s="175"/>
      <c r="R416" s="176"/>
      <c r="S416" s="46"/>
      <c r="T416" s="46"/>
      <c r="U416" s="53"/>
      <c r="AA416" s="27"/>
    </row>
    <row r="417" spans="1:27" ht="21" x14ac:dyDescent="0.25">
      <c r="A417" s="53"/>
      <c r="B417" s="1"/>
      <c r="C417" s="173"/>
      <c r="D417" s="174"/>
      <c r="E417" s="173"/>
      <c r="F417" s="174"/>
      <c r="G417" s="175"/>
      <c r="H417" s="176"/>
      <c r="I417" s="175"/>
      <c r="J417" s="176"/>
      <c r="K417" s="175"/>
      <c r="L417" s="176"/>
      <c r="M417" s="175"/>
      <c r="N417" s="176"/>
      <c r="O417" s="175"/>
      <c r="P417" s="176"/>
      <c r="Q417" s="175"/>
      <c r="R417" s="176"/>
      <c r="S417" s="46"/>
      <c r="T417" s="46"/>
      <c r="U417" s="53"/>
      <c r="AA417" s="27"/>
    </row>
    <row r="418" spans="1:27" ht="21" x14ac:dyDescent="0.25">
      <c r="A418" s="53"/>
      <c r="B418" s="1"/>
      <c r="C418" s="173"/>
      <c r="D418" s="174"/>
      <c r="E418" s="173"/>
      <c r="F418" s="174"/>
      <c r="G418" s="175"/>
      <c r="H418" s="176"/>
      <c r="I418" s="175"/>
      <c r="J418" s="176"/>
      <c r="K418" s="175"/>
      <c r="L418" s="176"/>
      <c r="M418" s="175"/>
      <c r="N418" s="176"/>
      <c r="O418" s="175"/>
      <c r="P418" s="176"/>
      <c r="Q418" s="175"/>
      <c r="R418" s="176"/>
      <c r="S418" s="46"/>
      <c r="T418" s="46"/>
      <c r="U418" s="53"/>
      <c r="AA418" s="27"/>
    </row>
    <row r="419" spans="1:27" ht="21" x14ac:dyDescent="0.25">
      <c r="A419" s="53"/>
      <c r="B419" s="1"/>
      <c r="C419" s="173"/>
      <c r="D419" s="174"/>
      <c r="E419" s="173"/>
      <c r="F419" s="174"/>
      <c r="G419" s="175"/>
      <c r="H419" s="176"/>
      <c r="I419" s="175"/>
      <c r="J419" s="176"/>
      <c r="K419" s="175"/>
      <c r="L419" s="176"/>
      <c r="M419" s="175"/>
      <c r="N419" s="176"/>
      <c r="O419" s="175"/>
      <c r="P419" s="176"/>
      <c r="Q419" s="175"/>
      <c r="R419" s="176"/>
      <c r="S419" s="46"/>
      <c r="T419" s="46"/>
      <c r="U419" s="53"/>
      <c r="AA419" s="27"/>
    </row>
    <row r="420" spans="1:27" ht="21" x14ac:dyDescent="0.25">
      <c r="A420" s="53"/>
      <c r="B420" s="1"/>
      <c r="C420" s="173"/>
      <c r="D420" s="174"/>
      <c r="E420" s="173"/>
      <c r="F420" s="174"/>
      <c r="G420" s="175"/>
      <c r="H420" s="176"/>
      <c r="I420" s="175"/>
      <c r="J420" s="176"/>
      <c r="K420" s="175"/>
      <c r="L420" s="176"/>
      <c r="M420" s="175"/>
      <c r="N420" s="176"/>
      <c r="O420" s="175"/>
      <c r="P420" s="176"/>
      <c r="Q420" s="175"/>
      <c r="R420" s="176"/>
      <c r="S420" s="46"/>
      <c r="T420" s="46"/>
      <c r="U420" s="53"/>
      <c r="AA420" s="27"/>
    </row>
    <row r="421" spans="1:27" ht="21" x14ac:dyDescent="0.25">
      <c r="A421" s="53"/>
      <c r="B421" s="1"/>
      <c r="C421" s="173"/>
      <c r="D421" s="174"/>
      <c r="E421" s="173"/>
      <c r="F421" s="174"/>
      <c r="G421" s="175"/>
      <c r="H421" s="176"/>
      <c r="I421" s="175"/>
      <c r="J421" s="176"/>
      <c r="K421" s="175"/>
      <c r="L421" s="176"/>
      <c r="M421" s="175"/>
      <c r="N421" s="176"/>
      <c r="O421" s="175"/>
      <c r="P421" s="176"/>
      <c r="Q421" s="175"/>
      <c r="R421" s="176"/>
      <c r="S421" s="46"/>
      <c r="T421" s="46"/>
      <c r="U421" s="53"/>
      <c r="AA421" s="27"/>
    </row>
    <row r="422" spans="1:27" ht="21" x14ac:dyDescent="0.25">
      <c r="A422" s="53"/>
      <c r="B422" s="1"/>
      <c r="C422" s="173"/>
      <c r="D422" s="174"/>
      <c r="E422" s="173"/>
      <c r="F422" s="174"/>
      <c r="G422" s="175"/>
      <c r="H422" s="176"/>
      <c r="I422" s="175"/>
      <c r="J422" s="176"/>
      <c r="K422" s="175"/>
      <c r="L422" s="176"/>
      <c r="M422" s="175"/>
      <c r="N422" s="176"/>
      <c r="O422" s="175"/>
      <c r="P422" s="176"/>
      <c r="Q422" s="175"/>
      <c r="R422" s="176"/>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3" t="s">
        <v>897</v>
      </c>
      <c r="E426" s="193"/>
      <c r="F426" s="193"/>
      <c r="G426" s="193"/>
      <c r="H426" s="193"/>
      <c r="I426" s="194" t="s">
        <v>902</v>
      </c>
      <c r="J426" s="195"/>
      <c r="K426" s="195"/>
      <c r="L426" s="196"/>
      <c r="M426" s="98"/>
      <c r="N426" s="98"/>
      <c r="O426" s="98"/>
      <c r="P426" s="98"/>
      <c r="Q426" s="52"/>
      <c r="R426" s="46"/>
      <c r="S426" s="46"/>
      <c r="T426" s="46"/>
      <c r="U426" s="53"/>
      <c r="AA426" s="27"/>
    </row>
    <row r="427" spans="1:27" ht="37.5" customHeight="1" x14ac:dyDescent="0.25">
      <c r="A427" s="53"/>
      <c r="B427" s="1"/>
      <c r="C427" s="98"/>
      <c r="D427" s="193"/>
      <c r="E427" s="193"/>
      <c r="F427" s="193"/>
      <c r="G427" s="193"/>
      <c r="H427" s="193"/>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3" t="s">
        <v>647</v>
      </c>
      <c r="E428" s="193"/>
      <c r="F428" s="193"/>
      <c r="G428" s="193"/>
      <c r="H428" s="193"/>
      <c r="I428" s="79"/>
      <c r="J428" s="79"/>
      <c r="K428" s="79"/>
      <c r="L428" s="79"/>
      <c r="M428" s="1"/>
      <c r="N428" s="1"/>
      <c r="O428" s="1"/>
      <c r="P428" s="1"/>
      <c r="Q428" s="52"/>
      <c r="R428" s="46"/>
      <c r="S428" s="46"/>
      <c r="T428" s="46"/>
      <c r="U428" s="53"/>
      <c r="AA428" s="27"/>
    </row>
    <row r="429" spans="1:27" ht="30" customHeight="1" x14ac:dyDescent="0.25">
      <c r="A429" s="53"/>
      <c r="B429" s="1"/>
      <c r="C429" s="1"/>
      <c r="D429" s="193" t="s">
        <v>648</v>
      </c>
      <c r="E429" s="193"/>
      <c r="F429" s="193"/>
      <c r="G429" s="193"/>
      <c r="H429" s="193"/>
      <c r="I429" s="79"/>
      <c r="J429" s="79"/>
      <c r="K429" s="79"/>
      <c r="L429" s="79"/>
      <c r="M429" s="1"/>
      <c r="N429" s="1"/>
      <c r="O429" s="1"/>
      <c r="P429" s="1"/>
      <c r="Q429" s="52"/>
      <c r="R429" s="46"/>
      <c r="S429" s="46"/>
      <c r="T429" s="46"/>
      <c r="U429" s="53"/>
      <c r="AA429" s="27"/>
    </row>
    <row r="430" spans="1:27" ht="30" customHeight="1" x14ac:dyDescent="0.25">
      <c r="A430" s="53"/>
      <c r="B430" s="1"/>
      <c r="C430" s="1"/>
      <c r="D430" s="193" t="s">
        <v>649</v>
      </c>
      <c r="E430" s="193"/>
      <c r="F430" s="193"/>
      <c r="G430" s="193"/>
      <c r="H430" s="193"/>
      <c r="I430" s="79"/>
      <c r="J430" s="79"/>
      <c r="K430" s="79"/>
      <c r="L430" s="79"/>
      <c r="M430" s="1"/>
      <c r="N430" s="1"/>
      <c r="O430" s="1"/>
      <c r="P430" s="1"/>
      <c r="Q430" s="52"/>
      <c r="R430" s="46"/>
      <c r="S430" s="46"/>
      <c r="T430" s="46"/>
      <c r="U430" s="53"/>
      <c r="AA430" s="27"/>
    </row>
    <row r="431" spans="1:27" ht="30" customHeight="1" x14ac:dyDescent="0.25">
      <c r="A431" s="53"/>
      <c r="B431" s="1"/>
      <c r="C431" s="1"/>
      <c r="D431" s="193" t="s">
        <v>650</v>
      </c>
      <c r="E431" s="193"/>
      <c r="F431" s="193"/>
      <c r="G431" s="193"/>
      <c r="H431" s="193"/>
      <c r="I431" s="79"/>
      <c r="J431" s="79"/>
      <c r="K431" s="79"/>
      <c r="L431" s="79"/>
      <c r="M431" s="1"/>
      <c r="N431" s="1"/>
      <c r="O431" s="1"/>
      <c r="P431" s="1"/>
      <c r="Q431" s="52"/>
      <c r="R431" s="46"/>
      <c r="S431" s="46"/>
      <c r="T431" s="46"/>
      <c r="U431" s="53"/>
      <c r="AA431" s="27"/>
    </row>
    <row r="432" spans="1:27" ht="30" customHeight="1" x14ac:dyDescent="0.25">
      <c r="A432" s="53"/>
      <c r="B432" s="1"/>
      <c r="C432" s="1"/>
      <c r="D432" s="193" t="s">
        <v>651</v>
      </c>
      <c r="E432" s="193"/>
      <c r="F432" s="193"/>
      <c r="G432" s="193"/>
      <c r="H432" s="193"/>
      <c r="I432" s="79"/>
      <c r="J432" s="79"/>
      <c r="K432" s="79"/>
      <c r="L432" s="79"/>
      <c r="M432" s="1"/>
      <c r="N432" s="1"/>
      <c r="O432" s="1"/>
      <c r="P432" s="1"/>
      <c r="Q432" s="52"/>
      <c r="R432" s="46"/>
      <c r="S432" s="46"/>
      <c r="T432" s="46"/>
      <c r="U432" s="53"/>
      <c r="AA432" s="27"/>
    </row>
    <row r="433" spans="1:27" ht="30" customHeight="1" x14ac:dyDescent="0.25">
      <c r="A433" s="53"/>
      <c r="B433" s="1"/>
      <c r="C433" s="1"/>
      <c r="D433" s="193" t="s">
        <v>767</v>
      </c>
      <c r="E433" s="193"/>
      <c r="F433" s="193"/>
      <c r="G433" s="193"/>
      <c r="H433" s="193"/>
      <c r="I433" s="79"/>
      <c r="J433" s="79"/>
      <c r="K433" s="79"/>
      <c r="L433" s="79"/>
      <c r="M433" s="1"/>
      <c r="N433" s="1"/>
      <c r="O433" s="1"/>
      <c r="P433" s="1"/>
      <c r="Q433" s="52"/>
      <c r="R433" s="46"/>
      <c r="S433" s="46"/>
      <c r="T433" s="46"/>
      <c r="U433" s="53"/>
      <c r="AA433" s="27"/>
    </row>
    <row r="434" spans="1:27" ht="30" customHeight="1" x14ac:dyDescent="0.25">
      <c r="A434" s="53"/>
      <c r="B434" s="1"/>
      <c r="C434" s="1"/>
      <c r="D434" s="193" t="s">
        <v>652</v>
      </c>
      <c r="E434" s="193"/>
      <c r="F434" s="193"/>
      <c r="G434" s="193"/>
      <c r="H434" s="193"/>
      <c r="I434" s="79"/>
      <c r="J434" s="79"/>
      <c r="K434" s="79"/>
      <c r="L434" s="79"/>
      <c r="M434" s="1"/>
      <c r="N434" s="1"/>
      <c r="O434" s="1"/>
      <c r="P434" s="1"/>
      <c r="Q434" s="52"/>
      <c r="R434" s="46"/>
      <c r="S434" s="46"/>
      <c r="T434" s="46"/>
      <c r="U434" s="53"/>
      <c r="AA434" s="27"/>
    </row>
    <row r="435" spans="1:27" ht="30" customHeight="1" x14ac:dyDescent="0.25">
      <c r="A435" s="53"/>
      <c r="B435" s="1"/>
      <c r="C435" s="1"/>
      <c r="D435" s="193" t="s">
        <v>768</v>
      </c>
      <c r="E435" s="193"/>
      <c r="F435" s="193"/>
      <c r="G435" s="193"/>
      <c r="H435" s="193"/>
      <c r="I435" s="79"/>
      <c r="J435" s="79"/>
      <c r="K435" s="79"/>
      <c r="L435" s="79"/>
      <c r="M435" s="1"/>
      <c r="N435" s="1"/>
      <c r="O435" s="1"/>
      <c r="P435" s="1"/>
      <c r="Q435" s="52"/>
      <c r="R435" s="46"/>
      <c r="S435" s="46"/>
      <c r="T435" s="46"/>
      <c r="U435" s="53"/>
      <c r="AA435" s="27"/>
    </row>
    <row r="436" spans="1:27" ht="30" customHeight="1" x14ac:dyDescent="0.25">
      <c r="A436" s="53"/>
      <c r="B436" s="1"/>
      <c r="C436" s="1"/>
      <c r="D436" s="193" t="s">
        <v>653</v>
      </c>
      <c r="E436" s="193"/>
      <c r="F436" s="193"/>
      <c r="G436" s="193"/>
      <c r="H436" s="193"/>
      <c r="I436" s="79"/>
      <c r="J436" s="79"/>
      <c r="K436" s="79"/>
      <c r="L436" s="79"/>
      <c r="M436" s="1"/>
      <c r="N436" s="1"/>
      <c r="O436" s="1"/>
      <c r="P436" s="1"/>
      <c r="Q436" s="52"/>
      <c r="R436" s="46"/>
      <c r="S436" s="46"/>
      <c r="T436" s="46"/>
      <c r="U436" s="53"/>
      <c r="AA436" s="27"/>
    </row>
    <row r="437" spans="1:27" ht="30" customHeight="1" x14ac:dyDescent="0.25">
      <c r="A437" s="53"/>
      <c r="B437" s="1"/>
      <c r="C437" s="1"/>
      <c r="D437" s="193" t="s">
        <v>654</v>
      </c>
      <c r="E437" s="193"/>
      <c r="F437" s="193"/>
      <c r="G437" s="193"/>
      <c r="H437" s="193"/>
      <c r="I437" s="79"/>
      <c r="J437" s="79"/>
      <c r="K437" s="79"/>
      <c r="L437" s="79"/>
      <c r="M437" s="1"/>
      <c r="N437" s="1"/>
      <c r="O437" s="1"/>
      <c r="P437" s="1"/>
      <c r="Q437" s="52"/>
      <c r="R437" s="46"/>
      <c r="S437" s="46"/>
      <c r="T437" s="46"/>
      <c r="U437" s="53"/>
      <c r="AA437" s="27"/>
    </row>
    <row r="438" spans="1:27" ht="30" customHeight="1" x14ac:dyDescent="0.25">
      <c r="A438" s="53"/>
      <c r="B438" s="1"/>
      <c r="C438" s="1"/>
      <c r="D438" s="193" t="s">
        <v>702</v>
      </c>
      <c r="E438" s="193"/>
      <c r="F438" s="193"/>
      <c r="G438" s="193"/>
      <c r="H438" s="193"/>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0"/>
      <c r="D441" s="191"/>
      <c r="E441" s="191"/>
      <c r="F441" s="191"/>
      <c r="G441" s="191"/>
      <c r="H441" s="191"/>
      <c r="I441" s="191"/>
      <c r="J441" s="191"/>
      <c r="K441" s="191"/>
      <c r="L441" s="191"/>
      <c r="M441" s="191"/>
      <c r="N441" s="191"/>
      <c r="O441" s="191"/>
      <c r="P441" s="19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workbookViewId="0"/>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928</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5" t="str">
        <f>IF(OR(ISBLANK('S1.2_CNA_List'!$C$17),'S1.2_CNA_List'!$C$17="Other"),IF(ISBLANK('S1.2_CNA_List'!$D$17),"",'S1.2_CNA_List'!$D$17),'S1.2_CNA_List'!$C$17)</f>
        <v/>
      </c>
      <c r="D9" s="216"/>
      <c r="E9" s="216"/>
      <c r="F9" s="216"/>
      <c r="G9" s="216"/>
      <c r="H9" s="216"/>
      <c r="I9" s="216"/>
      <c r="J9" s="216"/>
      <c r="K9" s="216"/>
      <c r="L9" s="216"/>
      <c r="M9" s="216"/>
      <c r="N9" s="216"/>
      <c r="O9" s="216"/>
      <c r="P9" s="21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0"/>
      <c r="D13" s="191"/>
      <c r="E13" s="191"/>
      <c r="F13" s="191"/>
      <c r="G13" s="191"/>
      <c r="H13" s="191"/>
      <c r="I13" s="191"/>
      <c r="J13" s="191"/>
      <c r="K13" s="191"/>
      <c r="L13" s="191"/>
      <c r="M13" s="191"/>
      <c r="N13" s="191"/>
      <c r="O13" s="191"/>
      <c r="P13" s="19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0"/>
      <c r="D25" s="191"/>
      <c r="E25" s="191"/>
      <c r="F25" s="191"/>
      <c r="G25" s="191"/>
      <c r="H25" s="191"/>
      <c r="I25" s="191"/>
      <c r="J25" s="191"/>
      <c r="K25" s="191"/>
      <c r="L25" s="191"/>
      <c r="M25" s="191"/>
      <c r="N25" s="191"/>
      <c r="O25" s="191"/>
      <c r="P25" s="19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0"/>
      <c r="D29" s="191"/>
      <c r="E29" s="191"/>
      <c r="F29" s="191"/>
      <c r="G29" s="191"/>
      <c r="H29" s="191"/>
      <c r="I29" s="191"/>
      <c r="J29" s="191"/>
      <c r="K29" s="191"/>
      <c r="L29" s="191"/>
      <c r="M29" s="191"/>
      <c r="N29" s="191"/>
      <c r="O29" s="191"/>
      <c r="P29" s="19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0"/>
      <c r="H37" s="191"/>
      <c r="I37" s="191"/>
      <c r="J37" s="191"/>
      <c r="K37" s="191"/>
      <c r="L37" s="191"/>
      <c r="M37" s="191"/>
      <c r="N37" s="191"/>
      <c r="O37" s="191"/>
      <c r="P37" s="19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0"/>
      <c r="H53" s="191"/>
      <c r="I53" s="191"/>
      <c r="J53" s="191"/>
      <c r="K53" s="191"/>
      <c r="L53" s="191"/>
      <c r="M53" s="191"/>
      <c r="N53" s="191"/>
      <c r="O53" s="191"/>
      <c r="P53" s="19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8" t="s">
        <v>509</v>
      </c>
      <c r="E67" s="218"/>
      <c r="F67" s="218"/>
      <c r="G67" s="218"/>
      <c r="H67" s="218"/>
      <c r="I67" s="218"/>
      <c r="J67" s="218"/>
      <c r="K67" s="218"/>
      <c r="L67" s="218"/>
      <c r="M67" s="218"/>
      <c r="N67" s="218"/>
      <c r="O67" s="218"/>
      <c r="P67" s="218"/>
      <c r="Q67" s="52"/>
      <c r="R67" s="46"/>
      <c r="S67" s="46"/>
      <c r="T67" s="46"/>
      <c r="U67" s="53"/>
      <c r="AA67" s="27"/>
    </row>
    <row r="68" spans="1:27" ht="17.25" customHeight="1" x14ac:dyDescent="0.25">
      <c r="A68" s="53"/>
      <c r="B68" s="1"/>
      <c r="C68" s="1"/>
      <c r="D68" s="218"/>
      <c r="E68" s="218"/>
      <c r="F68" s="218"/>
      <c r="G68" s="218"/>
      <c r="H68" s="218"/>
      <c r="I68" s="218"/>
      <c r="J68" s="218"/>
      <c r="K68" s="218"/>
      <c r="L68" s="218"/>
      <c r="M68" s="218"/>
      <c r="N68" s="218"/>
      <c r="O68" s="218"/>
      <c r="P68" s="21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0"/>
      <c r="D70" s="191"/>
      <c r="E70" s="191"/>
      <c r="F70" s="191"/>
      <c r="G70" s="191"/>
      <c r="H70" s="191"/>
      <c r="I70" s="191"/>
      <c r="J70" s="191"/>
      <c r="K70" s="191"/>
      <c r="L70" s="191"/>
      <c r="M70" s="191"/>
      <c r="N70" s="191"/>
      <c r="O70" s="191"/>
      <c r="P70" s="19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0"/>
      <c r="H83" s="191"/>
      <c r="I83" s="191"/>
      <c r="J83" s="191"/>
      <c r="K83" s="191"/>
      <c r="L83" s="191"/>
      <c r="M83" s="191"/>
      <c r="N83" s="191"/>
      <c r="O83" s="191"/>
      <c r="P83" s="19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19" t="s">
        <v>577</v>
      </c>
      <c r="D110" s="219"/>
      <c r="E110" s="219"/>
      <c r="F110" s="219"/>
      <c r="G110" s="219"/>
      <c r="H110" s="219"/>
      <c r="I110" s="219"/>
      <c r="J110" s="219"/>
      <c r="K110" s="219"/>
      <c r="L110" s="219"/>
      <c r="M110" s="219"/>
      <c r="N110" s="219"/>
      <c r="O110" s="219"/>
      <c r="P110" s="21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0" t="s">
        <v>564</v>
      </c>
      <c r="D112" s="220"/>
      <c r="E112" s="220"/>
      <c r="F112" s="220"/>
      <c r="G112" s="220"/>
      <c r="H112" s="220"/>
      <c r="I112" s="220" t="s">
        <v>527</v>
      </c>
      <c r="J112" s="220"/>
      <c r="K112" s="220"/>
      <c r="L112" s="220"/>
      <c r="M112" s="220"/>
      <c r="N112" s="220"/>
      <c r="O112" s="46"/>
      <c r="P112" s="46"/>
      <c r="Q112" s="46"/>
      <c r="R112" s="46"/>
      <c r="S112" s="46"/>
      <c r="T112" s="46"/>
      <c r="U112" s="53"/>
      <c r="AA112" s="27"/>
    </row>
    <row r="113" spans="1:27" ht="30" customHeight="1" x14ac:dyDescent="0.25">
      <c r="A113" s="53"/>
      <c r="B113" s="1"/>
      <c r="C113" s="213" t="s">
        <v>566</v>
      </c>
      <c r="D113" s="214"/>
      <c r="E113" s="214"/>
      <c r="F113" s="213" t="s">
        <v>567</v>
      </c>
      <c r="G113" s="214"/>
      <c r="H113" s="214"/>
      <c r="I113" s="213" t="s">
        <v>566</v>
      </c>
      <c r="J113" s="214"/>
      <c r="K113" s="214"/>
      <c r="L113" s="221" t="s">
        <v>567</v>
      </c>
      <c r="M113" s="220"/>
      <c r="N113" s="220"/>
      <c r="O113" s="46"/>
      <c r="P113" s="46"/>
      <c r="Q113" s="46"/>
      <c r="R113" s="46"/>
      <c r="S113" s="46"/>
      <c r="T113" s="46"/>
      <c r="U113" s="53"/>
      <c r="AA113" s="27"/>
    </row>
    <row r="114" spans="1:27" ht="21" x14ac:dyDescent="0.25">
      <c r="A114" s="53"/>
      <c r="B114" s="1"/>
      <c r="C114" s="173"/>
      <c r="D114" s="211"/>
      <c r="E114" s="174"/>
      <c r="F114" s="212"/>
      <c r="G114" s="212"/>
      <c r="H114" s="212"/>
      <c r="I114" s="173"/>
      <c r="J114" s="211"/>
      <c r="K114" s="174"/>
      <c r="L114" s="212"/>
      <c r="M114" s="212"/>
      <c r="N114" s="212"/>
      <c r="O114" s="46"/>
      <c r="P114" s="46"/>
      <c r="Q114" s="46"/>
      <c r="R114" s="46"/>
      <c r="S114" s="46"/>
      <c r="T114" s="46"/>
      <c r="U114" s="53"/>
      <c r="AA114" s="27"/>
    </row>
    <row r="115" spans="1:27" ht="21" x14ac:dyDescent="0.25">
      <c r="A115" s="53"/>
      <c r="B115" s="1"/>
      <c r="C115" s="173"/>
      <c r="D115" s="211"/>
      <c r="E115" s="174"/>
      <c r="F115" s="212"/>
      <c r="G115" s="212"/>
      <c r="H115" s="212"/>
      <c r="I115" s="173"/>
      <c r="J115" s="211"/>
      <c r="K115" s="174"/>
      <c r="L115" s="212"/>
      <c r="M115" s="212"/>
      <c r="N115" s="212"/>
      <c r="O115" s="46"/>
      <c r="P115" s="46"/>
      <c r="Q115" s="46"/>
      <c r="R115" s="46"/>
      <c r="S115" s="46"/>
      <c r="T115" s="46"/>
      <c r="U115" s="53"/>
      <c r="AA115" s="27"/>
    </row>
    <row r="116" spans="1:27" ht="21" x14ac:dyDescent="0.25">
      <c r="A116" s="53"/>
      <c r="B116" s="1"/>
      <c r="C116" s="173"/>
      <c r="D116" s="211"/>
      <c r="E116" s="174"/>
      <c r="F116" s="212"/>
      <c r="G116" s="212"/>
      <c r="H116" s="212"/>
      <c r="I116" s="173"/>
      <c r="J116" s="211"/>
      <c r="K116" s="174"/>
      <c r="L116" s="212"/>
      <c r="M116" s="212"/>
      <c r="N116" s="212"/>
      <c r="O116" s="46"/>
      <c r="P116" s="46"/>
      <c r="Q116" s="46"/>
      <c r="R116" s="46"/>
      <c r="S116" s="46"/>
      <c r="T116" s="46"/>
      <c r="U116" s="53"/>
      <c r="AA116" s="27"/>
    </row>
    <row r="117" spans="1:27" ht="21" x14ac:dyDescent="0.25">
      <c r="A117" s="53"/>
      <c r="B117" s="1"/>
      <c r="C117" s="173"/>
      <c r="D117" s="211"/>
      <c r="E117" s="174"/>
      <c r="F117" s="212"/>
      <c r="G117" s="212"/>
      <c r="H117" s="212"/>
      <c r="I117" s="173"/>
      <c r="J117" s="211"/>
      <c r="K117" s="174"/>
      <c r="L117" s="212"/>
      <c r="M117" s="212"/>
      <c r="N117" s="212"/>
      <c r="O117" s="46"/>
      <c r="P117" s="46"/>
      <c r="Q117" s="46"/>
      <c r="R117" s="46"/>
      <c r="S117" s="46"/>
      <c r="T117" s="46"/>
      <c r="U117" s="53"/>
      <c r="AA117" s="27"/>
    </row>
    <row r="118" spans="1:27" ht="21" x14ac:dyDescent="0.25">
      <c r="A118" s="53"/>
      <c r="B118" s="1"/>
      <c r="C118" s="173"/>
      <c r="D118" s="211"/>
      <c r="E118" s="174"/>
      <c r="F118" s="212"/>
      <c r="G118" s="212"/>
      <c r="H118" s="212"/>
      <c r="I118" s="173"/>
      <c r="J118" s="211"/>
      <c r="K118" s="174"/>
      <c r="L118" s="212"/>
      <c r="M118" s="212"/>
      <c r="N118" s="212"/>
      <c r="O118" s="46"/>
      <c r="P118" s="46"/>
      <c r="Q118" s="46"/>
      <c r="R118" s="46"/>
      <c r="S118" s="46"/>
      <c r="T118" s="46"/>
      <c r="U118" s="53"/>
      <c r="AA118" s="27"/>
    </row>
    <row r="119" spans="1:27" ht="21" x14ac:dyDescent="0.25">
      <c r="A119" s="53"/>
      <c r="B119" s="1"/>
      <c r="C119" s="173"/>
      <c r="D119" s="211"/>
      <c r="E119" s="174"/>
      <c r="F119" s="212"/>
      <c r="G119" s="212"/>
      <c r="H119" s="212"/>
      <c r="I119" s="173"/>
      <c r="J119" s="211"/>
      <c r="K119" s="174"/>
      <c r="L119" s="212"/>
      <c r="M119" s="212"/>
      <c r="N119" s="212"/>
      <c r="O119" s="46"/>
      <c r="P119" s="46"/>
      <c r="Q119" s="46"/>
      <c r="R119" s="46"/>
      <c r="S119" s="46"/>
      <c r="T119" s="46"/>
      <c r="U119" s="53"/>
      <c r="AA119" s="27"/>
    </row>
    <row r="120" spans="1:27" ht="21" x14ac:dyDescent="0.25">
      <c r="A120" s="53"/>
      <c r="B120" s="1"/>
      <c r="C120" s="173"/>
      <c r="D120" s="211"/>
      <c r="E120" s="174"/>
      <c r="F120" s="212"/>
      <c r="G120" s="212"/>
      <c r="H120" s="212"/>
      <c r="I120" s="173"/>
      <c r="J120" s="211"/>
      <c r="K120" s="174"/>
      <c r="L120" s="212"/>
      <c r="M120" s="212"/>
      <c r="N120" s="212"/>
      <c r="O120" s="46"/>
      <c r="P120" s="46"/>
      <c r="Q120" s="46"/>
      <c r="R120" s="46"/>
      <c r="S120" s="46"/>
      <c r="T120" s="46"/>
      <c r="U120" s="53"/>
      <c r="AA120" s="27"/>
    </row>
    <row r="121" spans="1:27" ht="21" x14ac:dyDescent="0.25">
      <c r="A121" s="53"/>
      <c r="B121" s="1"/>
      <c r="C121" s="173"/>
      <c r="D121" s="211"/>
      <c r="E121" s="174"/>
      <c r="F121" s="212"/>
      <c r="G121" s="212"/>
      <c r="H121" s="212"/>
      <c r="I121" s="173"/>
      <c r="J121" s="211"/>
      <c r="K121" s="174"/>
      <c r="L121" s="212"/>
      <c r="M121" s="212"/>
      <c r="N121" s="212"/>
      <c r="O121" s="46"/>
      <c r="P121" s="46"/>
      <c r="Q121" s="46"/>
      <c r="R121" s="46"/>
      <c r="S121" s="46"/>
      <c r="T121" s="46"/>
      <c r="U121" s="53"/>
      <c r="AA121" s="27"/>
    </row>
    <row r="122" spans="1:27" ht="21" x14ac:dyDescent="0.25">
      <c r="A122" s="53"/>
      <c r="B122" s="1"/>
      <c r="C122" s="173"/>
      <c r="D122" s="211"/>
      <c r="E122" s="174"/>
      <c r="F122" s="212"/>
      <c r="G122" s="212"/>
      <c r="H122" s="212"/>
      <c r="I122" s="173"/>
      <c r="J122" s="211"/>
      <c r="K122" s="174"/>
      <c r="L122" s="212"/>
      <c r="M122" s="212"/>
      <c r="N122" s="212"/>
      <c r="O122" s="46"/>
      <c r="P122" s="46"/>
      <c r="Q122" s="46"/>
      <c r="R122" s="46"/>
      <c r="S122" s="46"/>
      <c r="T122" s="46"/>
      <c r="U122" s="53"/>
      <c r="AA122" s="27"/>
    </row>
    <row r="123" spans="1:27" ht="21" x14ac:dyDescent="0.25">
      <c r="A123" s="53"/>
      <c r="B123" s="1"/>
      <c r="C123" s="173"/>
      <c r="D123" s="211"/>
      <c r="E123" s="174"/>
      <c r="F123" s="212"/>
      <c r="G123" s="212"/>
      <c r="H123" s="212"/>
      <c r="I123" s="173"/>
      <c r="J123" s="211"/>
      <c r="K123" s="174"/>
      <c r="L123" s="212"/>
      <c r="M123" s="212"/>
      <c r="N123" s="212"/>
      <c r="O123" s="46"/>
      <c r="P123" s="46"/>
      <c r="Q123" s="46"/>
      <c r="R123" s="46"/>
      <c r="S123" s="46"/>
      <c r="T123" s="46"/>
      <c r="U123" s="53"/>
      <c r="AA123" s="27"/>
    </row>
    <row r="124" spans="1:27" ht="21" x14ac:dyDescent="0.25">
      <c r="A124" s="53"/>
      <c r="B124" s="1"/>
      <c r="C124" s="173"/>
      <c r="D124" s="211"/>
      <c r="E124" s="174"/>
      <c r="F124" s="212"/>
      <c r="G124" s="212"/>
      <c r="H124" s="212"/>
      <c r="I124" s="173"/>
      <c r="J124" s="211"/>
      <c r="K124" s="174"/>
      <c r="L124" s="212"/>
      <c r="M124" s="212"/>
      <c r="N124" s="212"/>
      <c r="O124" s="46"/>
      <c r="P124" s="46"/>
      <c r="Q124" s="46"/>
      <c r="R124" s="46"/>
      <c r="S124" s="46"/>
      <c r="T124" s="46"/>
      <c r="U124" s="53"/>
      <c r="AA124" s="27"/>
    </row>
    <row r="125" spans="1:27" ht="21" x14ac:dyDescent="0.25">
      <c r="A125" s="53"/>
      <c r="B125" s="1"/>
      <c r="C125" s="173"/>
      <c r="D125" s="211"/>
      <c r="E125" s="174"/>
      <c r="F125" s="212"/>
      <c r="G125" s="212"/>
      <c r="H125" s="212"/>
      <c r="I125" s="173"/>
      <c r="J125" s="211"/>
      <c r="K125" s="174"/>
      <c r="L125" s="212"/>
      <c r="M125" s="212"/>
      <c r="N125" s="212"/>
      <c r="O125" s="46"/>
      <c r="P125" s="46"/>
      <c r="Q125" s="46"/>
      <c r="R125" s="46"/>
      <c r="S125" s="46"/>
      <c r="T125" s="46"/>
      <c r="U125" s="53"/>
      <c r="AA125" s="27"/>
    </row>
    <row r="126" spans="1:27" ht="21" x14ac:dyDescent="0.25">
      <c r="A126" s="53"/>
      <c r="B126" s="1"/>
      <c r="C126" s="173"/>
      <c r="D126" s="211"/>
      <c r="E126" s="174"/>
      <c r="F126" s="212"/>
      <c r="G126" s="212"/>
      <c r="H126" s="212"/>
      <c r="I126" s="173"/>
      <c r="J126" s="211"/>
      <c r="K126" s="174"/>
      <c r="L126" s="212"/>
      <c r="M126" s="212"/>
      <c r="N126" s="212"/>
      <c r="O126" s="46"/>
      <c r="P126" s="46"/>
      <c r="Q126" s="46"/>
      <c r="R126" s="46"/>
      <c r="S126" s="46"/>
      <c r="T126" s="46"/>
      <c r="U126" s="53"/>
      <c r="AA126" s="27"/>
    </row>
    <row r="127" spans="1:27" ht="21" x14ac:dyDescent="0.25">
      <c r="A127" s="53"/>
      <c r="B127" s="1"/>
      <c r="C127" s="173"/>
      <c r="D127" s="211"/>
      <c r="E127" s="174"/>
      <c r="F127" s="212"/>
      <c r="G127" s="212"/>
      <c r="H127" s="212"/>
      <c r="I127" s="173"/>
      <c r="J127" s="211"/>
      <c r="K127" s="174"/>
      <c r="L127" s="212"/>
      <c r="M127" s="212"/>
      <c r="N127" s="212"/>
      <c r="O127" s="46"/>
      <c r="P127" s="46"/>
      <c r="Q127" s="46"/>
      <c r="R127" s="46"/>
      <c r="S127" s="46"/>
      <c r="T127" s="46"/>
      <c r="U127" s="53"/>
      <c r="AA127" s="27"/>
    </row>
    <row r="128" spans="1:27" ht="21" x14ac:dyDescent="0.25">
      <c r="A128" s="53"/>
      <c r="B128" s="1"/>
      <c r="C128" s="173"/>
      <c r="D128" s="211"/>
      <c r="E128" s="174"/>
      <c r="F128" s="212"/>
      <c r="G128" s="212"/>
      <c r="H128" s="212"/>
      <c r="I128" s="173"/>
      <c r="J128" s="211"/>
      <c r="K128" s="174"/>
      <c r="L128" s="212"/>
      <c r="M128" s="212"/>
      <c r="N128" s="212"/>
      <c r="O128" s="46"/>
      <c r="P128" s="46"/>
      <c r="Q128" s="46"/>
      <c r="R128" s="46"/>
      <c r="S128" s="46"/>
      <c r="T128" s="46"/>
      <c r="U128" s="53"/>
      <c r="AA128" s="27"/>
    </row>
    <row r="129" spans="1:27" ht="21" x14ac:dyDescent="0.25">
      <c r="A129" s="53"/>
      <c r="B129" s="1"/>
      <c r="C129" s="173"/>
      <c r="D129" s="211"/>
      <c r="E129" s="174"/>
      <c r="F129" s="212"/>
      <c r="G129" s="212"/>
      <c r="H129" s="212"/>
      <c r="I129" s="173"/>
      <c r="J129" s="211"/>
      <c r="K129" s="174"/>
      <c r="L129" s="212"/>
      <c r="M129" s="212"/>
      <c r="N129" s="212"/>
      <c r="O129" s="46"/>
      <c r="P129" s="46"/>
      <c r="Q129" s="46"/>
      <c r="R129" s="46"/>
      <c r="S129" s="46"/>
      <c r="T129" s="46"/>
      <c r="U129" s="53"/>
      <c r="AA129" s="27"/>
    </row>
    <row r="130" spans="1:27" ht="21" x14ac:dyDescent="0.25">
      <c r="A130" s="53"/>
      <c r="B130" s="1"/>
      <c r="C130" s="173"/>
      <c r="D130" s="211"/>
      <c r="E130" s="174"/>
      <c r="F130" s="212"/>
      <c r="G130" s="212"/>
      <c r="H130" s="212"/>
      <c r="I130" s="173"/>
      <c r="J130" s="211"/>
      <c r="K130" s="174"/>
      <c r="L130" s="212"/>
      <c r="M130" s="212"/>
      <c r="N130" s="212"/>
      <c r="O130" s="46"/>
      <c r="P130" s="46"/>
      <c r="Q130" s="46"/>
      <c r="R130" s="46"/>
      <c r="S130" s="46"/>
      <c r="T130" s="46"/>
      <c r="U130" s="53"/>
      <c r="AA130" s="27"/>
    </row>
    <row r="131" spans="1:27" ht="21" x14ac:dyDescent="0.25">
      <c r="A131" s="53"/>
      <c r="B131" s="1"/>
      <c r="C131" s="173"/>
      <c r="D131" s="211"/>
      <c r="E131" s="174"/>
      <c r="F131" s="212"/>
      <c r="G131" s="212"/>
      <c r="H131" s="212"/>
      <c r="I131" s="173"/>
      <c r="J131" s="211"/>
      <c r="K131" s="174"/>
      <c r="L131" s="212"/>
      <c r="M131" s="212"/>
      <c r="N131" s="212"/>
      <c r="O131" s="46"/>
      <c r="P131" s="46"/>
      <c r="Q131" s="46"/>
      <c r="R131" s="46"/>
      <c r="S131" s="46"/>
      <c r="T131" s="46"/>
      <c r="U131" s="53"/>
      <c r="AA131" s="27"/>
    </row>
    <row r="132" spans="1:27" ht="21" x14ac:dyDescent="0.25">
      <c r="A132" s="53"/>
      <c r="B132" s="1"/>
      <c r="C132" s="173"/>
      <c r="D132" s="211"/>
      <c r="E132" s="174"/>
      <c r="F132" s="212"/>
      <c r="G132" s="212"/>
      <c r="H132" s="212"/>
      <c r="I132" s="173"/>
      <c r="J132" s="211"/>
      <c r="K132" s="174"/>
      <c r="L132" s="212"/>
      <c r="M132" s="212"/>
      <c r="N132" s="212"/>
      <c r="O132" s="46"/>
      <c r="P132" s="46"/>
      <c r="Q132" s="46"/>
      <c r="R132" s="46"/>
      <c r="S132" s="46"/>
      <c r="T132" s="46"/>
      <c r="U132" s="53"/>
      <c r="AA132" s="27"/>
    </row>
    <row r="133" spans="1:27" ht="21" x14ac:dyDescent="0.25">
      <c r="A133" s="53"/>
      <c r="B133" s="1"/>
      <c r="C133" s="173"/>
      <c r="D133" s="211"/>
      <c r="E133" s="174"/>
      <c r="F133" s="212"/>
      <c r="G133" s="212"/>
      <c r="H133" s="212"/>
      <c r="I133" s="173"/>
      <c r="J133" s="211"/>
      <c r="K133" s="174"/>
      <c r="L133" s="212"/>
      <c r="M133" s="212"/>
      <c r="N133" s="21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0"/>
      <c r="H142" s="191"/>
      <c r="I142" s="191"/>
      <c r="J142" s="191"/>
      <c r="K142" s="191"/>
      <c r="L142" s="191"/>
      <c r="M142" s="191"/>
      <c r="N142" s="191"/>
      <c r="O142" s="191"/>
      <c r="P142" s="19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0"/>
      <c r="H161" s="191"/>
      <c r="I161" s="191"/>
      <c r="J161" s="191"/>
      <c r="K161" s="191"/>
      <c r="L161" s="191"/>
      <c r="M161" s="191"/>
      <c r="N161" s="191"/>
      <c r="O161" s="191"/>
      <c r="P161" s="19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0"/>
      <c r="H172" s="191"/>
      <c r="I172" s="191"/>
      <c r="J172" s="191"/>
      <c r="K172" s="191"/>
      <c r="L172" s="191"/>
      <c r="M172" s="191"/>
      <c r="N172" s="191"/>
      <c r="O172" s="191"/>
      <c r="P172" s="19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0"/>
      <c r="H194" s="191"/>
      <c r="I194" s="191"/>
      <c r="J194" s="191"/>
      <c r="K194" s="191"/>
      <c r="L194" s="191"/>
      <c r="M194" s="191"/>
      <c r="N194" s="191"/>
      <c r="O194" s="191"/>
      <c r="P194" s="19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932</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19" t="s">
        <v>698</v>
      </c>
      <c r="D202" s="219"/>
      <c r="E202" s="219"/>
      <c r="F202" s="219"/>
      <c r="G202" s="219"/>
      <c r="H202" s="219"/>
      <c r="I202" s="219"/>
      <c r="J202" s="219"/>
      <c r="K202" s="219"/>
      <c r="L202" s="219"/>
      <c r="M202" s="219"/>
      <c r="N202" s="219"/>
      <c r="O202" s="219"/>
      <c r="P202" s="21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3" t="s">
        <v>696</v>
      </c>
      <c r="E204" s="193"/>
      <c r="F204" s="193"/>
      <c r="G204" s="193"/>
      <c r="H204" s="193"/>
      <c r="I204" s="233" t="s">
        <v>900</v>
      </c>
      <c r="J204" s="234"/>
      <c r="K204" s="234"/>
      <c r="L204" s="235"/>
      <c r="M204" s="98"/>
      <c r="N204" s="98"/>
      <c r="O204" s="98"/>
      <c r="P204" s="98"/>
      <c r="Q204" s="52"/>
      <c r="R204" s="46"/>
      <c r="S204" s="46"/>
      <c r="T204" s="46"/>
      <c r="U204" s="53"/>
      <c r="AA204" s="27"/>
    </row>
    <row r="205" spans="1:27" ht="36" customHeight="1" x14ac:dyDescent="0.25">
      <c r="A205" s="53"/>
      <c r="B205" s="1"/>
      <c r="C205" s="98"/>
      <c r="D205" s="193"/>
      <c r="E205" s="193"/>
      <c r="F205" s="193"/>
      <c r="G205" s="193"/>
      <c r="H205" s="193"/>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3" t="s">
        <v>603</v>
      </c>
      <c r="E206" s="193"/>
      <c r="F206" s="193"/>
      <c r="G206" s="193"/>
      <c r="H206" s="193"/>
      <c r="I206" s="79"/>
      <c r="J206" s="100"/>
      <c r="K206" s="100"/>
      <c r="L206" s="100"/>
      <c r="M206" s="98"/>
      <c r="N206" s="1"/>
      <c r="O206" s="1"/>
      <c r="P206" s="1"/>
      <c r="Q206" s="52"/>
      <c r="R206" s="46"/>
      <c r="S206" s="46"/>
      <c r="T206" s="46"/>
      <c r="U206" s="53"/>
      <c r="AA206" s="27"/>
    </row>
    <row r="207" spans="1:27" ht="30" customHeight="1" x14ac:dyDescent="0.25">
      <c r="A207" s="53"/>
      <c r="B207" s="1"/>
      <c r="C207" s="1"/>
      <c r="D207" s="193" t="s">
        <v>765</v>
      </c>
      <c r="E207" s="193"/>
      <c r="F207" s="193"/>
      <c r="G207" s="193"/>
      <c r="H207" s="193"/>
      <c r="I207" s="96"/>
      <c r="J207" s="76"/>
      <c r="K207" s="76"/>
      <c r="L207" s="76"/>
      <c r="M207" s="98"/>
      <c r="N207" s="1"/>
      <c r="O207" s="1"/>
      <c r="P207" s="1"/>
      <c r="Q207" s="52"/>
      <c r="R207" s="46"/>
      <c r="S207" s="46"/>
      <c r="T207" s="46"/>
      <c r="U207" s="53"/>
      <c r="AA207" s="27"/>
    </row>
    <row r="208" spans="1:27" ht="30" customHeight="1" x14ac:dyDescent="0.25">
      <c r="A208" s="53"/>
      <c r="B208" s="1"/>
      <c r="C208" s="1"/>
      <c r="D208" s="193" t="s">
        <v>764</v>
      </c>
      <c r="E208" s="193"/>
      <c r="F208" s="193"/>
      <c r="G208" s="193"/>
      <c r="H208" s="193"/>
      <c r="I208" s="96"/>
      <c r="J208" s="76"/>
      <c r="K208" s="76"/>
      <c r="L208" s="76"/>
      <c r="M208" s="98"/>
      <c r="N208" s="1"/>
      <c r="O208" s="1"/>
      <c r="P208" s="1"/>
      <c r="Q208" s="52"/>
      <c r="R208" s="46"/>
      <c r="S208" s="46"/>
      <c r="T208" s="46"/>
      <c r="U208" s="53"/>
      <c r="AA208" s="27"/>
    </row>
    <row r="209" spans="1:27" ht="30" customHeight="1" x14ac:dyDescent="0.25">
      <c r="A209" s="53"/>
      <c r="B209" s="1"/>
      <c r="C209" s="1"/>
      <c r="D209" s="193" t="s">
        <v>697</v>
      </c>
      <c r="E209" s="193"/>
      <c r="F209" s="193"/>
      <c r="G209" s="193"/>
      <c r="H209" s="193"/>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0"/>
      <c r="D212" s="191"/>
      <c r="E212" s="191"/>
      <c r="F212" s="191"/>
      <c r="G212" s="191"/>
      <c r="H212" s="191"/>
      <c r="I212" s="191"/>
      <c r="J212" s="191"/>
      <c r="K212" s="191"/>
      <c r="L212" s="191"/>
      <c r="M212" s="191"/>
      <c r="N212" s="191"/>
      <c r="O212" s="191"/>
      <c r="P212" s="19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19" t="s">
        <v>700</v>
      </c>
      <c r="D214" s="219"/>
      <c r="E214" s="219"/>
      <c r="F214" s="219"/>
      <c r="G214" s="219"/>
      <c r="H214" s="219"/>
      <c r="I214" s="219"/>
      <c r="J214" s="219"/>
      <c r="K214" s="219"/>
      <c r="L214" s="219"/>
      <c r="M214" s="219"/>
      <c r="N214" s="219"/>
      <c r="O214" s="219"/>
      <c r="P214" s="21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3" t="s">
        <v>699</v>
      </c>
      <c r="E216" s="193"/>
      <c r="F216" s="193"/>
      <c r="G216" s="193"/>
      <c r="H216" s="193"/>
      <c r="I216" s="233" t="s">
        <v>900</v>
      </c>
      <c r="J216" s="234"/>
      <c r="K216" s="234"/>
      <c r="L216" s="235"/>
      <c r="M216" s="98"/>
      <c r="N216" s="98"/>
      <c r="O216" s="98"/>
      <c r="P216" s="98"/>
      <c r="Q216" s="52"/>
      <c r="R216" s="46"/>
      <c r="S216" s="46"/>
      <c r="T216" s="46"/>
      <c r="U216" s="53"/>
      <c r="AA216" s="27"/>
    </row>
    <row r="217" spans="1:27" ht="37.5" customHeight="1" x14ac:dyDescent="0.25">
      <c r="A217" s="53"/>
      <c r="B217" s="1"/>
      <c r="C217" s="98"/>
      <c r="D217" s="193"/>
      <c r="E217" s="193"/>
      <c r="F217" s="193"/>
      <c r="G217" s="193"/>
      <c r="H217" s="193"/>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10" t="s">
        <v>815</v>
      </c>
      <c r="E218" s="210"/>
      <c r="F218" s="210"/>
      <c r="G218" s="210"/>
      <c r="H218" s="210"/>
      <c r="I218" s="79"/>
      <c r="J218" s="100"/>
      <c r="K218" s="100"/>
      <c r="L218" s="100"/>
      <c r="M218" s="98"/>
      <c r="N218" s="1"/>
      <c r="O218" s="70"/>
      <c r="P218" s="1"/>
      <c r="Q218" s="52"/>
      <c r="R218" s="46"/>
      <c r="S218" s="46"/>
      <c r="T218" s="46"/>
      <c r="U218" s="53"/>
      <c r="AA218" s="27"/>
    </row>
    <row r="219" spans="1:27" ht="21" x14ac:dyDescent="0.25">
      <c r="A219" s="53"/>
      <c r="B219" s="1"/>
      <c r="C219" s="1"/>
      <c r="D219" s="193" t="s">
        <v>790</v>
      </c>
      <c r="E219" s="193"/>
      <c r="F219" s="193"/>
      <c r="G219" s="193"/>
      <c r="H219" s="193"/>
      <c r="I219" s="79"/>
      <c r="J219" s="100"/>
      <c r="K219" s="100"/>
      <c r="L219" s="100"/>
      <c r="M219" s="98"/>
      <c r="N219" s="1"/>
      <c r="O219" s="1"/>
      <c r="P219" s="1"/>
      <c r="Q219" s="52"/>
      <c r="R219" s="46"/>
      <c r="S219" s="46"/>
      <c r="T219" s="46"/>
      <c r="U219" s="53"/>
      <c r="AA219" s="27"/>
    </row>
    <row r="220" spans="1:27" ht="21" x14ac:dyDescent="0.25">
      <c r="A220" s="53"/>
      <c r="B220" s="1"/>
      <c r="C220" s="1"/>
      <c r="D220" s="193" t="s">
        <v>791</v>
      </c>
      <c r="E220" s="193"/>
      <c r="F220" s="193"/>
      <c r="G220" s="193"/>
      <c r="H220" s="193"/>
      <c r="I220" s="79"/>
      <c r="J220" s="100"/>
      <c r="K220" s="100"/>
      <c r="L220" s="100"/>
      <c r="M220" s="98"/>
      <c r="N220" s="1"/>
      <c r="O220" s="1"/>
      <c r="P220" s="1"/>
      <c r="Q220" s="52"/>
      <c r="R220" s="46"/>
      <c r="S220" s="46"/>
      <c r="T220" s="46"/>
      <c r="U220" s="53"/>
      <c r="AA220" s="27"/>
    </row>
    <row r="221" spans="1:27" ht="21" x14ac:dyDescent="0.25">
      <c r="A221" s="53"/>
      <c r="B221" s="1"/>
      <c r="C221" s="1"/>
      <c r="D221" s="193" t="s">
        <v>792</v>
      </c>
      <c r="E221" s="193"/>
      <c r="F221" s="193"/>
      <c r="G221" s="193"/>
      <c r="H221" s="193"/>
      <c r="I221" s="79"/>
      <c r="J221" s="100"/>
      <c r="K221" s="100"/>
      <c r="L221" s="100"/>
      <c r="M221" s="98"/>
      <c r="N221" s="1"/>
      <c r="O221" s="1"/>
      <c r="P221" s="1"/>
      <c r="Q221" s="52"/>
      <c r="R221" s="46"/>
      <c r="S221" s="46"/>
      <c r="T221" s="46"/>
      <c r="U221" s="53"/>
      <c r="AA221" s="27"/>
    </row>
    <row r="222" spans="1:27" ht="21" x14ac:dyDescent="0.25">
      <c r="A222" s="53"/>
      <c r="B222" s="1"/>
      <c r="C222" s="1"/>
      <c r="D222" s="193" t="s">
        <v>793</v>
      </c>
      <c r="E222" s="193"/>
      <c r="F222" s="193"/>
      <c r="G222" s="193"/>
      <c r="H222" s="193"/>
      <c r="I222" s="79"/>
      <c r="J222" s="100"/>
      <c r="K222" s="100"/>
      <c r="L222" s="100"/>
      <c r="M222" s="98"/>
      <c r="N222" s="1"/>
      <c r="O222" s="1"/>
      <c r="P222" s="1"/>
      <c r="Q222" s="52"/>
      <c r="R222" s="46"/>
      <c r="S222" s="46"/>
      <c r="T222" s="46"/>
      <c r="U222" s="53"/>
      <c r="AA222" s="27"/>
    </row>
    <row r="223" spans="1:27" ht="21" x14ac:dyDescent="0.25">
      <c r="A223" s="53"/>
      <c r="B223" s="1"/>
      <c r="C223" s="1"/>
      <c r="D223" s="193" t="s">
        <v>794</v>
      </c>
      <c r="E223" s="193"/>
      <c r="F223" s="193"/>
      <c r="G223" s="193"/>
      <c r="H223" s="193"/>
      <c r="I223" s="79"/>
      <c r="J223" s="100"/>
      <c r="K223" s="100"/>
      <c r="L223" s="100"/>
      <c r="M223" s="98"/>
      <c r="N223" s="1"/>
      <c r="O223" s="1"/>
      <c r="P223" s="1"/>
      <c r="Q223" s="52"/>
      <c r="R223" s="46"/>
      <c r="S223" s="46"/>
      <c r="T223" s="46"/>
      <c r="U223" s="53"/>
      <c r="AA223" s="27"/>
    </row>
    <row r="224" spans="1:27" ht="21" x14ac:dyDescent="0.25">
      <c r="A224" s="53"/>
      <c r="B224" s="1"/>
      <c r="C224" s="1"/>
      <c r="D224" s="193" t="s">
        <v>795</v>
      </c>
      <c r="E224" s="193"/>
      <c r="F224" s="193"/>
      <c r="G224" s="193"/>
      <c r="H224" s="193"/>
      <c r="I224" s="79"/>
      <c r="J224" s="100"/>
      <c r="K224" s="100"/>
      <c r="L224" s="100"/>
      <c r="M224" s="98"/>
      <c r="N224" s="1"/>
      <c r="O224" s="1"/>
      <c r="P224" s="1"/>
      <c r="Q224" s="52"/>
      <c r="R224" s="46"/>
      <c r="S224" s="46"/>
      <c r="T224" s="46"/>
      <c r="U224" s="53"/>
      <c r="AA224" s="27"/>
    </row>
    <row r="225" spans="1:27" ht="21" x14ac:dyDescent="0.25">
      <c r="A225" s="53"/>
      <c r="B225" s="1"/>
      <c r="C225" s="1"/>
      <c r="D225" s="193" t="s">
        <v>796</v>
      </c>
      <c r="E225" s="193"/>
      <c r="F225" s="193"/>
      <c r="G225" s="193"/>
      <c r="H225" s="193"/>
      <c r="I225" s="79"/>
      <c r="J225" s="100"/>
      <c r="K225" s="100"/>
      <c r="L225" s="100"/>
      <c r="M225" s="98"/>
      <c r="N225" s="1"/>
      <c r="O225" s="1"/>
      <c r="P225" s="1"/>
      <c r="Q225" s="52"/>
      <c r="R225" s="46"/>
      <c r="S225" s="46"/>
      <c r="T225" s="46"/>
      <c r="U225" s="53"/>
      <c r="AA225" s="27"/>
    </row>
    <row r="226" spans="1:27" ht="21" x14ac:dyDescent="0.25">
      <c r="A226" s="53"/>
      <c r="B226" s="1"/>
      <c r="C226" s="1"/>
      <c r="D226" s="193" t="s">
        <v>797</v>
      </c>
      <c r="E226" s="193"/>
      <c r="F226" s="193"/>
      <c r="G226" s="193"/>
      <c r="H226" s="193"/>
      <c r="I226" s="79"/>
      <c r="J226" s="100"/>
      <c r="K226" s="100"/>
      <c r="L226" s="100"/>
      <c r="M226" s="98"/>
      <c r="N226" s="1"/>
      <c r="O226" s="1"/>
      <c r="P226" s="1"/>
      <c r="Q226" s="52"/>
      <c r="R226" s="46"/>
      <c r="S226" s="46"/>
      <c r="T226" s="46"/>
      <c r="U226" s="53"/>
      <c r="AA226" s="27"/>
    </row>
    <row r="227" spans="1:27" ht="21" x14ac:dyDescent="0.25">
      <c r="A227" s="53"/>
      <c r="B227" s="1"/>
      <c r="C227" s="1"/>
      <c r="D227" s="193" t="s">
        <v>798</v>
      </c>
      <c r="E227" s="193"/>
      <c r="F227" s="193"/>
      <c r="G227" s="193"/>
      <c r="H227" s="193"/>
      <c r="I227" s="79"/>
      <c r="J227" s="100"/>
      <c r="K227" s="100"/>
      <c r="L227" s="100"/>
      <c r="M227" s="98"/>
      <c r="N227" s="1"/>
      <c r="O227" s="1"/>
      <c r="P227" s="1"/>
      <c r="Q227" s="52"/>
      <c r="R227" s="46"/>
      <c r="S227" s="46"/>
      <c r="T227" s="46"/>
      <c r="U227" s="53"/>
      <c r="AA227" s="27"/>
    </row>
    <row r="228" spans="1:27" ht="21" x14ac:dyDescent="0.25">
      <c r="A228" s="53"/>
      <c r="B228" s="1"/>
      <c r="C228" s="1"/>
      <c r="D228" s="193" t="s">
        <v>799</v>
      </c>
      <c r="E228" s="193"/>
      <c r="F228" s="193"/>
      <c r="G228" s="193"/>
      <c r="H228" s="193"/>
      <c r="I228" s="79"/>
      <c r="J228" s="100"/>
      <c r="K228" s="100"/>
      <c r="L228" s="100"/>
      <c r="M228" s="98"/>
      <c r="N228" s="1"/>
      <c r="O228" s="1"/>
      <c r="P228" s="1"/>
      <c r="Q228" s="52"/>
      <c r="R228" s="46"/>
      <c r="S228" s="46"/>
      <c r="T228" s="46"/>
      <c r="U228" s="53"/>
      <c r="AA228" s="27"/>
    </row>
    <row r="229" spans="1:27" ht="21" x14ac:dyDescent="0.25">
      <c r="A229" s="53"/>
      <c r="B229" s="1"/>
      <c r="C229" s="1"/>
      <c r="D229" s="193" t="s">
        <v>800</v>
      </c>
      <c r="E229" s="193"/>
      <c r="F229" s="193"/>
      <c r="G229" s="193"/>
      <c r="H229" s="193"/>
      <c r="I229" s="79"/>
      <c r="J229" s="100"/>
      <c r="K229" s="100"/>
      <c r="L229" s="100"/>
      <c r="M229" s="98"/>
      <c r="N229" s="1"/>
      <c r="O229" s="1"/>
      <c r="P229" s="1"/>
      <c r="Q229" s="52"/>
      <c r="R229" s="46"/>
      <c r="S229" s="46"/>
      <c r="T229" s="46"/>
      <c r="U229" s="53"/>
      <c r="AA229" s="27"/>
    </row>
    <row r="230" spans="1:27" ht="21" x14ac:dyDescent="0.25">
      <c r="A230" s="53"/>
      <c r="B230" s="1"/>
      <c r="C230" s="1"/>
      <c r="D230" s="193" t="s">
        <v>801</v>
      </c>
      <c r="E230" s="193"/>
      <c r="F230" s="193"/>
      <c r="G230" s="193"/>
      <c r="H230" s="193"/>
      <c r="I230" s="79"/>
      <c r="J230" s="100"/>
      <c r="K230" s="100"/>
      <c r="L230" s="100"/>
      <c r="M230" s="98"/>
      <c r="N230" s="1"/>
      <c r="O230" s="1"/>
      <c r="P230" s="1"/>
      <c r="Q230" s="52"/>
      <c r="R230" s="46"/>
      <c r="S230" s="46"/>
      <c r="T230" s="46"/>
      <c r="U230" s="53"/>
      <c r="AA230" s="27"/>
    </row>
    <row r="231" spans="1:27" ht="21" x14ac:dyDescent="0.25">
      <c r="A231" s="53"/>
      <c r="B231" s="1"/>
      <c r="C231" s="1"/>
      <c r="D231" s="193" t="s">
        <v>802</v>
      </c>
      <c r="E231" s="193"/>
      <c r="F231" s="193"/>
      <c r="G231" s="193"/>
      <c r="H231" s="193"/>
      <c r="I231" s="79"/>
      <c r="J231" s="100"/>
      <c r="K231" s="100"/>
      <c r="L231" s="100"/>
      <c r="M231" s="98"/>
      <c r="N231" s="1"/>
      <c r="O231" s="1"/>
      <c r="P231" s="1"/>
      <c r="Q231" s="52"/>
      <c r="R231" s="46"/>
      <c r="S231" s="46"/>
      <c r="T231" s="46"/>
      <c r="U231" s="53"/>
      <c r="AA231" s="27"/>
    </row>
    <row r="232" spans="1:27" ht="21" x14ac:dyDescent="0.25">
      <c r="A232" s="53"/>
      <c r="B232" s="1"/>
      <c r="C232" s="1"/>
      <c r="D232" s="193" t="s">
        <v>803</v>
      </c>
      <c r="E232" s="193"/>
      <c r="F232" s="193"/>
      <c r="G232" s="193"/>
      <c r="H232" s="193"/>
      <c r="I232" s="79"/>
      <c r="J232" s="100"/>
      <c r="K232" s="100"/>
      <c r="L232" s="100"/>
      <c r="M232" s="98"/>
      <c r="N232" s="1"/>
      <c r="O232" s="1"/>
      <c r="P232" s="1"/>
      <c r="Q232" s="52"/>
      <c r="R232" s="46"/>
      <c r="S232" s="46"/>
      <c r="T232" s="46"/>
      <c r="U232" s="53"/>
      <c r="AA232" s="27"/>
    </row>
    <row r="233" spans="1:27" ht="21" x14ac:dyDescent="0.25">
      <c r="A233" s="53"/>
      <c r="B233" s="1"/>
      <c r="C233" s="1"/>
      <c r="D233" s="193" t="s">
        <v>804</v>
      </c>
      <c r="E233" s="193"/>
      <c r="F233" s="193"/>
      <c r="G233" s="193"/>
      <c r="H233" s="193"/>
      <c r="I233" s="79"/>
      <c r="J233" s="100"/>
      <c r="K233" s="100"/>
      <c r="L233" s="100"/>
      <c r="M233" s="98"/>
      <c r="N233" s="1"/>
      <c r="O233" s="1"/>
      <c r="P233" s="1"/>
      <c r="Q233" s="52"/>
      <c r="R233" s="46"/>
      <c r="S233" s="46"/>
      <c r="T233" s="46"/>
      <c r="U233" s="53"/>
      <c r="AA233" s="27"/>
    </row>
    <row r="234" spans="1:27" ht="21" x14ac:dyDescent="0.25">
      <c r="A234" s="53"/>
      <c r="B234" s="1"/>
      <c r="C234" s="1"/>
      <c r="D234" s="193" t="s">
        <v>805</v>
      </c>
      <c r="E234" s="193"/>
      <c r="F234" s="193"/>
      <c r="G234" s="193"/>
      <c r="H234" s="193"/>
      <c r="I234" s="79"/>
      <c r="J234" s="100"/>
      <c r="K234" s="100"/>
      <c r="L234" s="100"/>
      <c r="M234" s="98"/>
      <c r="N234" s="1"/>
      <c r="O234" s="1"/>
      <c r="P234" s="1"/>
      <c r="Q234" s="52"/>
      <c r="R234" s="46"/>
      <c r="S234" s="46"/>
      <c r="T234" s="46"/>
      <c r="U234" s="53"/>
      <c r="AA234" s="27"/>
    </row>
    <row r="235" spans="1:27" ht="21" x14ac:dyDescent="0.25">
      <c r="A235" s="53"/>
      <c r="B235" s="1"/>
      <c r="C235" s="1"/>
      <c r="D235" s="193" t="s">
        <v>806</v>
      </c>
      <c r="E235" s="193"/>
      <c r="F235" s="193"/>
      <c r="G235" s="193"/>
      <c r="H235" s="193"/>
      <c r="I235" s="79"/>
      <c r="J235" s="100"/>
      <c r="K235" s="100"/>
      <c r="L235" s="100"/>
      <c r="M235" s="98"/>
      <c r="N235" s="1"/>
      <c r="O235" s="1"/>
      <c r="P235" s="1"/>
      <c r="Q235" s="52"/>
      <c r="R235" s="46"/>
      <c r="S235" s="46"/>
      <c r="T235" s="46"/>
      <c r="U235" s="53"/>
      <c r="AA235" s="27"/>
    </row>
    <row r="236" spans="1:27" ht="21" x14ac:dyDescent="0.25">
      <c r="A236" s="53"/>
      <c r="B236" s="1"/>
      <c r="C236" s="1"/>
      <c r="D236" s="193" t="s">
        <v>807</v>
      </c>
      <c r="E236" s="193"/>
      <c r="F236" s="193"/>
      <c r="G236" s="193"/>
      <c r="H236" s="193"/>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3" t="s">
        <v>701</v>
      </c>
      <c r="E242" s="193"/>
      <c r="F242" s="193"/>
      <c r="G242" s="193"/>
      <c r="H242" s="193"/>
      <c r="I242" s="233" t="s">
        <v>900</v>
      </c>
      <c r="J242" s="234"/>
      <c r="K242" s="234"/>
      <c r="L242" s="235"/>
      <c r="M242" s="1"/>
      <c r="N242" s="1"/>
      <c r="O242" s="98"/>
      <c r="P242" s="98"/>
      <c r="Q242" s="52"/>
      <c r="R242" s="46"/>
      <c r="S242" s="46"/>
      <c r="T242" s="46"/>
      <c r="U242" s="53"/>
      <c r="AA242" s="27"/>
    </row>
    <row r="243" spans="1:27" ht="37.5" customHeight="1" x14ac:dyDescent="0.25">
      <c r="A243" s="53"/>
      <c r="B243" s="1"/>
      <c r="C243" s="98"/>
      <c r="D243" s="193"/>
      <c r="E243" s="193"/>
      <c r="F243" s="193"/>
      <c r="G243" s="193"/>
      <c r="H243" s="193"/>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3" t="s">
        <v>605</v>
      </c>
      <c r="E244" s="193"/>
      <c r="F244" s="193"/>
      <c r="G244" s="193"/>
      <c r="H244" s="193"/>
      <c r="I244" s="79"/>
      <c r="J244" s="79"/>
      <c r="K244" s="79"/>
      <c r="L244" s="79"/>
      <c r="M244" s="1"/>
      <c r="N244" s="1"/>
      <c r="O244" s="1"/>
      <c r="P244" s="1"/>
      <c r="Q244" s="52"/>
      <c r="R244" s="46"/>
      <c r="S244" s="46"/>
      <c r="T244" s="46"/>
      <c r="U244" s="53"/>
      <c r="AA244" s="27"/>
    </row>
    <row r="245" spans="1:27" ht="21" x14ac:dyDescent="0.25">
      <c r="A245" s="53"/>
      <c r="B245" s="1"/>
      <c r="C245" s="1"/>
      <c r="D245" s="193" t="s">
        <v>606</v>
      </c>
      <c r="E245" s="193"/>
      <c r="F245" s="193"/>
      <c r="G245" s="193"/>
      <c r="H245" s="193"/>
      <c r="I245" s="79"/>
      <c r="J245" s="79"/>
      <c r="K245" s="79"/>
      <c r="L245" s="79"/>
      <c r="M245" s="1"/>
      <c r="N245" s="1"/>
      <c r="O245" s="1"/>
      <c r="P245" s="1"/>
      <c r="Q245" s="52"/>
      <c r="R245" s="46"/>
      <c r="S245" s="46"/>
      <c r="T245" s="46"/>
      <c r="U245" s="53"/>
      <c r="AA245" s="27"/>
    </row>
    <row r="246" spans="1:27" ht="21" x14ac:dyDescent="0.25">
      <c r="A246" s="53"/>
      <c r="B246" s="1"/>
      <c r="C246" s="1"/>
      <c r="D246" s="193" t="s">
        <v>607</v>
      </c>
      <c r="E246" s="193"/>
      <c r="F246" s="193"/>
      <c r="G246" s="193"/>
      <c r="H246" s="193"/>
      <c r="I246" s="79"/>
      <c r="J246" s="79"/>
      <c r="K246" s="79"/>
      <c r="L246" s="79"/>
      <c r="M246" s="1"/>
      <c r="N246" s="1"/>
      <c r="O246" s="1"/>
      <c r="P246" s="1"/>
      <c r="Q246" s="52"/>
      <c r="R246" s="46"/>
      <c r="S246" s="46"/>
      <c r="T246" s="46"/>
      <c r="U246" s="53"/>
      <c r="AA246" s="27"/>
    </row>
    <row r="247" spans="1:27" ht="21" x14ac:dyDescent="0.25">
      <c r="A247" s="53"/>
      <c r="B247" s="1"/>
      <c r="C247" s="1"/>
      <c r="D247" s="193" t="s">
        <v>608</v>
      </c>
      <c r="E247" s="193"/>
      <c r="F247" s="193"/>
      <c r="G247" s="193"/>
      <c r="H247" s="193"/>
      <c r="I247" s="79"/>
      <c r="J247" s="79"/>
      <c r="K247" s="79"/>
      <c r="L247" s="79"/>
      <c r="M247" s="1"/>
      <c r="N247" s="1"/>
      <c r="O247" s="1"/>
      <c r="P247" s="1"/>
      <c r="Q247" s="52"/>
      <c r="R247" s="46"/>
      <c r="S247" s="46"/>
      <c r="T247" s="46"/>
      <c r="U247" s="53"/>
      <c r="AA247" s="27"/>
    </row>
    <row r="248" spans="1:27" ht="21" x14ac:dyDescent="0.25">
      <c r="A248" s="53"/>
      <c r="B248" s="1"/>
      <c r="C248" s="1"/>
      <c r="D248" s="193" t="s">
        <v>609</v>
      </c>
      <c r="E248" s="193"/>
      <c r="F248" s="193"/>
      <c r="G248" s="193"/>
      <c r="H248" s="193"/>
      <c r="I248" s="79"/>
      <c r="J248" s="79"/>
      <c r="K248" s="79"/>
      <c r="L248" s="79"/>
      <c r="M248" s="1"/>
      <c r="N248" s="1"/>
      <c r="O248" s="1"/>
      <c r="P248" s="1"/>
      <c r="Q248" s="52"/>
      <c r="R248" s="46"/>
      <c r="S248" s="46"/>
      <c r="T248" s="46"/>
      <c r="U248" s="53"/>
      <c r="AA248" s="27"/>
    </row>
    <row r="249" spans="1:27" ht="21" x14ac:dyDescent="0.25">
      <c r="A249" s="53"/>
      <c r="B249" s="1"/>
      <c r="C249" s="1"/>
      <c r="D249" s="193" t="s">
        <v>610</v>
      </c>
      <c r="E249" s="193"/>
      <c r="F249" s="193"/>
      <c r="G249" s="193"/>
      <c r="H249" s="193"/>
      <c r="I249" s="79"/>
      <c r="J249" s="79"/>
      <c r="K249" s="79"/>
      <c r="L249" s="79"/>
      <c r="M249" s="1"/>
      <c r="N249" s="1"/>
      <c r="O249" s="1"/>
      <c r="P249" s="1"/>
      <c r="Q249" s="52"/>
      <c r="R249" s="46"/>
      <c r="S249" s="46"/>
      <c r="T249" s="46"/>
      <c r="U249" s="53"/>
      <c r="AA249" s="27"/>
    </row>
    <row r="250" spans="1:27" ht="21" x14ac:dyDescent="0.25">
      <c r="A250" s="53"/>
      <c r="B250" s="1"/>
      <c r="C250" s="1"/>
      <c r="D250" s="193" t="s">
        <v>611</v>
      </c>
      <c r="E250" s="193"/>
      <c r="F250" s="193"/>
      <c r="G250" s="193"/>
      <c r="H250" s="193"/>
      <c r="I250" s="79"/>
      <c r="J250" s="79"/>
      <c r="K250" s="79"/>
      <c r="L250" s="79"/>
      <c r="M250" s="1"/>
      <c r="N250" s="1"/>
      <c r="O250" s="1"/>
      <c r="P250" s="1"/>
      <c r="Q250" s="52"/>
      <c r="R250" s="46"/>
      <c r="S250" s="46"/>
      <c r="T250" s="46"/>
      <c r="U250" s="53"/>
      <c r="AA250" s="27"/>
    </row>
    <row r="251" spans="1:27" ht="21" x14ac:dyDescent="0.25">
      <c r="A251" s="53"/>
      <c r="B251" s="1"/>
      <c r="C251" s="1"/>
      <c r="D251" s="193" t="s">
        <v>612</v>
      </c>
      <c r="E251" s="193"/>
      <c r="F251" s="193"/>
      <c r="G251" s="193"/>
      <c r="H251" s="193"/>
      <c r="I251" s="79"/>
      <c r="J251" s="79"/>
      <c r="K251" s="79"/>
      <c r="L251" s="79"/>
      <c r="M251" s="1"/>
      <c r="N251" s="1"/>
      <c r="O251" s="1"/>
      <c r="P251" s="1"/>
      <c r="Q251" s="52"/>
      <c r="R251" s="46"/>
      <c r="S251" s="46"/>
      <c r="T251" s="46"/>
      <c r="U251" s="53"/>
      <c r="AA251" s="27"/>
    </row>
    <row r="252" spans="1:27" ht="21" x14ac:dyDescent="0.25">
      <c r="A252" s="53"/>
      <c r="B252" s="1"/>
      <c r="C252" s="1"/>
      <c r="D252" s="193" t="s">
        <v>613</v>
      </c>
      <c r="E252" s="193"/>
      <c r="F252" s="193"/>
      <c r="G252" s="193"/>
      <c r="H252" s="193"/>
      <c r="I252" s="79"/>
      <c r="J252" s="79"/>
      <c r="K252" s="79"/>
      <c r="L252" s="79"/>
      <c r="M252" s="1"/>
      <c r="N252" s="1"/>
      <c r="O252" s="1"/>
      <c r="P252" s="1"/>
      <c r="Q252" s="52"/>
      <c r="R252" s="46"/>
      <c r="S252" s="46"/>
      <c r="T252" s="46"/>
      <c r="U252" s="53"/>
      <c r="AA252" s="27"/>
    </row>
    <row r="253" spans="1:27" ht="21" x14ac:dyDescent="0.25">
      <c r="A253" s="53"/>
      <c r="B253" s="1"/>
      <c r="C253" s="1"/>
      <c r="D253" s="193" t="s">
        <v>614</v>
      </c>
      <c r="E253" s="193"/>
      <c r="F253" s="193"/>
      <c r="G253" s="193"/>
      <c r="H253" s="193"/>
      <c r="I253" s="79"/>
      <c r="J253" s="79"/>
      <c r="K253" s="79"/>
      <c r="L253" s="79"/>
      <c r="M253" s="1"/>
      <c r="N253" s="1"/>
      <c r="O253" s="1"/>
      <c r="P253" s="1"/>
      <c r="Q253" s="52"/>
      <c r="R253" s="46"/>
      <c r="S253" s="46"/>
      <c r="T253" s="46"/>
      <c r="U253" s="53"/>
      <c r="AA253" s="27"/>
    </row>
    <row r="254" spans="1:27" ht="21" x14ac:dyDescent="0.25">
      <c r="A254" s="53"/>
      <c r="B254" s="1"/>
      <c r="C254" s="1"/>
      <c r="D254" s="193" t="s">
        <v>615</v>
      </c>
      <c r="E254" s="193"/>
      <c r="F254" s="193"/>
      <c r="G254" s="193"/>
      <c r="H254" s="193"/>
      <c r="I254" s="79"/>
      <c r="J254" s="79"/>
      <c r="K254" s="79"/>
      <c r="L254" s="79"/>
      <c r="M254" s="1"/>
      <c r="N254" s="1"/>
      <c r="O254" s="1"/>
      <c r="P254" s="1"/>
      <c r="Q254" s="52"/>
      <c r="R254" s="46"/>
      <c r="S254" s="46"/>
      <c r="T254" s="46"/>
      <c r="U254" s="53"/>
      <c r="AA254" s="27"/>
    </row>
    <row r="255" spans="1:27" ht="21" x14ac:dyDescent="0.25">
      <c r="A255" s="53"/>
      <c r="B255" s="1"/>
      <c r="C255" s="1"/>
      <c r="D255" s="193" t="s">
        <v>616</v>
      </c>
      <c r="E255" s="193"/>
      <c r="F255" s="193"/>
      <c r="G255" s="193"/>
      <c r="H255" s="193"/>
      <c r="I255" s="79"/>
      <c r="J255" s="79"/>
      <c r="K255" s="79"/>
      <c r="L255" s="79"/>
      <c r="M255" s="1"/>
      <c r="N255" s="1"/>
      <c r="O255" s="1"/>
      <c r="P255" s="1"/>
      <c r="Q255" s="52"/>
      <c r="R255" s="46"/>
      <c r="S255" s="46"/>
      <c r="T255" s="46"/>
      <c r="U255" s="53"/>
      <c r="AA255" s="27"/>
    </row>
    <row r="256" spans="1:27" ht="21" x14ac:dyDescent="0.25">
      <c r="A256" s="53"/>
      <c r="B256" s="1"/>
      <c r="C256" s="1"/>
      <c r="D256" s="193" t="s">
        <v>617</v>
      </c>
      <c r="E256" s="193"/>
      <c r="F256" s="193"/>
      <c r="G256" s="193"/>
      <c r="H256" s="193"/>
      <c r="I256" s="79"/>
      <c r="J256" s="79"/>
      <c r="K256" s="79"/>
      <c r="L256" s="79"/>
      <c r="M256" s="1"/>
      <c r="N256" s="1"/>
      <c r="O256" s="1"/>
      <c r="P256" s="1"/>
      <c r="Q256" s="52"/>
      <c r="R256" s="46"/>
      <c r="S256" s="46"/>
      <c r="T256" s="46"/>
      <c r="U256" s="53"/>
      <c r="AA256" s="27"/>
    </row>
    <row r="257" spans="1:27" ht="21" x14ac:dyDescent="0.25">
      <c r="A257" s="53"/>
      <c r="B257" s="1"/>
      <c r="C257" s="1"/>
      <c r="D257" s="193" t="s">
        <v>618</v>
      </c>
      <c r="E257" s="193"/>
      <c r="F257" s="193"/>
      <c r="G257" s="193"/>
      <c r="H257" s="193"/>
      <c r="I257" s="79"/>
      <c r="J257" s="79"/>
      <c r="K257" s="79"/>
      <c r="L257" s="79"/>
      <c r="M257" s="1"/>
      <c r="N257" s="1"/>
      <c r="O257" s="1"/>
      <c r="P257" s="1"/>
      <c r="Q257" s="52"/>
      <c r="R257" s="46"/>
      <c r="S257" s="46"/>
      <c r="T257" s="46"/>
      <c r="U257" s="53"/>
      <c r="AA257" s="27"/>
    </row>
    <row r="258" spans="1:27" ht="21" x14ac:dyDescent="0.25">
      <c r="A258" s="53"/>
      <c r="B258" s="1"/>
      <c r="C258" s="1"/>
      <c r="D258" s="193" t="s">
        <v>619</v>
      </c>
      <c r="E258" s="193"/>
      <c r="F258" s="193"/>
      <c r="G258" s="193"/>
      <c r="H258" s="193"/>
      <c r="I258" s="79"/>
      <c r="J258" s="79"/>
      <c r="K258" s="79"/>
      <c r="L258" s="79"/>
      <c r="M258" s="1"/>
      <c r="N258" s="1"/>
      <c r="O258" s="1"/>
      <c r="P258" s="1"/>
      <c r="Q258" s="52"/>
      <c r="R258" s="46"/>
      <c r="S258" s="46"/>
      <c r="T258" s="46"/>
      <c r="U258" s="53"/>
      <c r="AA258" s="27"/>
    </row>
    <row r="259" spans="1:27" ht="21" x14ac:dyDescent="0.25">
      <c r="A259" s="53"/>
      <c r="B259" s="1"/>
      <c r="C259" s="1"/>
      <c r="D259" s="193" t="s">
        <v>620</v>
      </c>
      <c r="E259" s="193"/>
      <c r="F259" s="193"/>
      <c r="G259" s="193"/>
      <c r="H259" s="193"/>
      <c r="I259" s="79"/>
      <c r="J259" s="79"/>
      <c r="K259" s="79"/>
      <c r="L259" s="79"/>
      <c r="M259" s="1"/>
      <c r="N259" s="1"/>
      <c r="O259" s="1"/>
      <c r="P259" s="1"/>
      <c r="Q259" s="52"/>
      <c r="R259" s="46"/>
      <c r="S259" s="46"/>
      <c r="T259" s="46"/>
      <c r="U259" s="53"/>
      <c r="AA259" s="27"/>
    </row>
    <row r="260" spans="1:27" ht="21" x14ac:dyDescent="0.25">
      <c r="A260" s="53"/>
      <c r="B260" s="1"/>
      <c r="C260" s="1"/>
      <c r="D260" s="193" t="s">
        <v>702</v>
      </c>
      <c r="E260" s="193"/>
      <c r="F260" s="193"/>
      <c r="G260" s="193"/>
      <c r="H260" s="193"/>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0"/>
      <c r="D263" s="191"/>
      <c r="E263" s="191"/>
      <c r="F263" s="191"/>
      <c r="G263" s="191"/>
      <c r="H263" s="191"/>
      <c r="I263" s="191"/>
      <c r="J263" s="191"/>
      <c r="K263" s="191"/>
      <c r="L263" s="191"/>
      <c r="M263" s="191"/>
      <c r="N263" s="191"/>
      <c r="O263" s="191"/>
      <c r="P263" s="19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3" t="s">
        <v>701</v>
      </c>
      <c r="E267" s="193"/>
      <c r="F267" s="193"/>
      <c r="G267" s="193"/>
      <c r="H267" s="193"/>
      <c r="I267" s="233" t="s">
        <v>900</v>
      </c>
      <c r="J267" s="234"/>
      <c r="K267" s="234"/>
      <c r="L267" s="235"/>
      <c r="M267" s="1"/>
      <c r="N267" s="1"/>
      <c r="O267" s="98"/>
      <c r="P267" s="98"/>
      <c r="Q267" s="52"/>
      <c r="R267" s="46"/>
      <c r="S267" s="46"/>
      <c r="T267" s="46"/>
      <c r="U267" s="53"/>
      <c r="AA267" s="27"/>
    </row>
    <row r="268" spans="1:27" ht="37.5" customHeight="1" x14ac:dyDescent="0.25">
      <c r="A268" s="53"/>
      <c r="B268" s="1"/>
      <c r="C268" s="98"/>
      <c r="D268" s="193"/>
      <c r="E268" s="193"/>
      <c r="F268" s="193"/>
      <c r="G268" s="193"/>
      <c r="H268" s="193"/>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86" t="s">
        <v>813</v>
      </c>
      <c r="E269" s="187"/>
      <c r="F269" s="104" t="s">
        <v>728</v>
      </c>
      <c r="G269" s="105"/>
      <c r="H269" s="104" t="s">
        <v>727</v>
      </c>
      <c r="I269" s="184"/>
      <c r="J269" s="184"/>
      <c r="K269" s="184"/>
      <c r="L269" s="184"/>
      <c r="M269" s="1"/>
      <c r="N269" s="1"/>
      <c r="O269" s="1"/>
      <c r="P269" s="1"/>
      <c r="Q269" s="52"/>
      <c r="R269" s="46"/>
      <c r="S269" s="46"/>
      <c r="T269" s="46"/>
      <c r="U269" s="53"/>
      <c r="AA269" s="27"/>
    </row>
    <row r="270" spans="1:27" ht="21" x14ac:dyDescent="0.25">
      <c r="A270" s="53"/>
      <c r="B270" s="1"/>
      <c r="C270" s="1"/>
      <c r="D270" s="188"/>
      <c r="E270" s="189"/>
      <c r="F270" s="104" t="s">
        <v>729</v>
      </c>
      <c r="G270" s="105"/>
      <c r="H270" s="104" t="s">
        <v>727</v>
      </c>
      <c r="I270" s="185"/>
      <c r="J270" s="185"/>
      <c r="K270" s="185"/>
      <c r="L270" s="185"/>
      <c r="M270" s="1"/>
      <c r="N270" s="1"/>
      <c r="O270" s="1"/>
      <c r="P270" s="1"/>
      <c r="Q270" s="52"/>
      <c r="R270" s="46"/>
      <c r="S270" s="46"/>
      <c r="T270" s="46"/>
      <c r="U270" s="53"/>
      <c r="AA270" s="27"/>
    </row>
    <row r="271" spans="1:27" ht="21" x14ac:dyDescent="0.25">
      <c r="A271" s="53"/>
      <c r="B271" s="1"/>
      <c r="C271" s="1"/>
      <c r="D271" s="186" t="s">
        <v>814</v>
      </c>
      <c r="E271" s="187"/>
      <c r="F271" s="104" t="s">
        <v>728</v>
      </c>
      <c r="G271" s="105"/>
      <c r="H271" s="104" t="s">
        <v>727</v>
      </c>
      <c r="I271" s="184"/>
      <c r="J271" s="184"/>
      <c r="K271" s="184"/>
      <c r="L271" s="184"/>
      <c r="M271" s="1"/>
      <c r="N271" s="1"/>
      <c r="O271" s="1"/>
      <c r="P271" s="1"/>
      <c r="Q271" s="52"/>
      <c r="R271" s="46"/>
      <c r="S271" s="46"/>
      <c r="T271" s="46"/>
      <c r="U271" s="53"/>
      <c r="AA271" s="27"/>
    </row>
    <row r="272" spans="1:27" ht="21" x14ac:dyDescent="0.25">
      <c r="A272" s="53"/>
      <c r="B272" s="1"/>
      <c r="C272" s="1"/>
      <c r="D272" s="188"/>
      <c r="E272" s="189"/>
      <c r="F272" s="104" t="s">
        <v>729</v>
      </c>
      <c r="G272" s="105"/>
      <c r="H272" s="104" t="s">
        <v>727</v>
      </c>
      <c r="I272" s="185"/>
      <c r="J272" s="185"/>
      <c r="K272" s="185"/>
      <c r="L272" s="185"/>
      <c r="M272" s="1"/>
      <c r="N272" s="1"/>
      <c r="O272" s="1"/>
      <c r="P272" s="1"/>
      <c r="Q272" s="52"/>
      <c r="R272" s="46"/>
      <c r="S272" s="46"/>
      <c r="T272" s="46"/>
      <c r="U272" s="53"/>
      <c r="AA272" s="27"/>
    </row>
    <row r="273" spans="1:27" ht="21" x14ac:dyDescent="0.25">
      <c r="A273" s="53"/>
      <c r="B273" s="1"/>
      <c r="C273" s="1"/>
      <c r="D273" s="193" t="s">
        <v>702</v>
      </c>
      <c r="E273" s="193"/>
      <c r="F273" s="193"/>
      <c r="G273" s="193"/>
      <c r="H273" s="193"/>
      <c r="I273" s="79"/>
      <c r="J273" s="79"/>
      <c r="K273" s="79"/>
      <c r="L273" s="79"/>
      <c r="M273" s="1"/>
      <c r="N273" s="1"/>
      <c r="O273" s="1"/>
      <c r="P273" s="1"/>
      <c r="Q273" s="52"/>
      <c r="R273" s="46"/>
      <c r="S273" s="46"/>
      <c r="T273" s="46"/>
      <c r="U273" s="53"/>
      <c r="AA273" s="27"/>
    </row>
    <row r="274" spans="1:27" ht="36.75" customHeight="1" x14ac:dyDescent="0.25">
      <c r="A274" s="53"/>
      <c r="B274" s="1"/>
      <c r="C274" s="1"/>
      <c r="D274" s="242" t="s">
        <v>894</v>
      </c>
      <c r="E274" s="242"/>
      <c r="F274" s="242"/>
      <c r="G274" s="242"/>
      <c r="H274" s="242"/>
      <c r="I274" s="242"/>
      <c r="J274" s="242"/>
      <c r="K274" s="242"/>
      <c r="L274" s="242"/>
      <c r="M274" s="242"/>
      <c r="N274" s="242"/>
      <c r="O274" s="242"/>
      <c r="P274" s="242"/>
      <c r="Q274" s="242"/>
      <c r="R274" s="242"/>
      <c r="S274" s="242"/>
      <c r="T274" s="24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0"/>
      <c r="D277" s="191"/>
      <c r="E277" s="191"/>
      <c r="F277" s="191"/>
      <c r="G277" s="191"/>
      <c r="H277" s="191"/>
      <c r="I277" s="191"/>
      <c r="J277" s="191"/>
      <c r="K277" s="191"/>
      <c r="L277" s="191"/>
      <c r="M277" s="191"/>
      <c r="N277" s="191"/>
      <c r="O277" s="191"/>
      <c r="P277" s="19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3" t="s">
        <v>766</v>
      </c>
      <c r="E281" s="193"/>
      <c r="F281" s="193"/>
      <c r="G281" s="193"/>
      <c r="H281" s="193"/>
      <c r="I281" s="233" t="s">
        <v>900</v>
      </c>
      <c r="J281" s="234"/>
      <c r="K281" s="234"/>
      <c r="L281" s="235"/>
      <c r="M281" s="98"/>
      <c r="N281" s="98"/>
      <c r="O281" s="98"/>
      <c r="P281" s="98"/>
      <c r="Q281" s="52"/>
      <c r="R281" s="46"/>
      <c r="S281" s="46"/>
      <c r="T281" s="46"/>
      <c r="U281" s="53"/>
      <c r="AA281" s="27"/>
    </row>
    <row r="282" spans="1:27" ht="37.5" customHeight="1" x14ac:dyDescent="0.25">
      <c r="A282" s="53"/>
      <c r="B282" s="1"/>
      <c r="C282" s="98"/>
      <c r="D282" s="193"/>
      <c r="E282" s="193"/>
      <c r="F282" s="193"/>
      <c r="G282" s="193"/>
      <c r="H282" s="193"/>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3" t="s">
        <v>622</v>
      </c>
      <c r="E283" s="193"/>
      <c r="F283" s="193"/>
      <c r="G283" s="193"/>
      <c r="H283" s="193"/>
      <c r="I283" s="79"/>
      <c r="J283" s="79"/>
      <c r="K283" s="79"/>
      <c r="L283" s="79"/>
      <c r="M283" s="98"/>
      <c r="N283" s="1"/>
      <c r="O283" s="1"/>
      <c r="P283" s="1"/>
      <c r="Q283" s="52"/>
      <c r="R283" s="46"/>
      <c r="S283" s="46"/>
      <c r="T283" s="46"/>
      <c r="U283" s="53"/>
      <c r="AA283" s="27"/>
    </row>
    <row r="284" spans="1:27" ht="21" x14ac:dyDescent="0.25">
      <c r="A284" s="53"/>
      <c r="B284" s="1"/>
      <c r="C284" s="1"/>
      <c r="D284" s="193" t="s">
        <v>623</v>
      </c>
      <c r="E284" s="193"/>
      <c r="F284" s="193"/>
      <c r="G284" s="193"/>
      <c r="H284" s="193"/>
      <c r="I284" s="79"/>
      <c r="J284" s="79"/>
      <c r="K284" s="79"/>
      <c r="L284" s="79"/>
      <c r="M284" s="98"/>
      <c r="N284" s="1"/>
      <c r="O284" s="1"/>
      <c r="P284" s="1"/>
      <c r="Q284" s="52"/>
      <c r="R284" s="46"/>
      <c r="S284" s="46"/>
      <c r="T284" s="46"/>
      <c r="U284" s="53"/>
      <c r="AA284" s="27"/>
    </row>
    <row r="285" spans="1:27" ht="21" x14ac:dyDescent="0.25">
      <c r="A285" s="53"/>
      <c r="B285" s="1"/>
      <c r="C285" s="1"/>
      <c r="D285" s="193" t="s">
        <v>624</v>
      </c>
      <c r="E285" s="193"/>
      <c r="F285" s="193"/>
      <c r="G285" s="193"/>
      <c r="H285" s="193"/>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02" t="s">
        <v>703</v>
      </c>
      <c r="D291" s="222" t="s">
        <v>627</v>
      </c>
      <c r="E291" s="224" t="s">
        <v>628</v>
      </c>
      <c r="F291" s="225"/>
      <c r="G291" s="225"/>
      <c r="H291" s="226"/>
      <c r="I291" s="230" t="s">
        <v>901</v>
      </c>
      <c r="J291" s="231"/>
      <c r="K291" s="231"/>
      <c r="L291" s="231"/>
      <c r="M291" s="231"/>
      <c r="N291" s="231"/>
      <c r="O291" s="231"/>
      <c r="P291" s="231"/>
      <c r="Q291" s="231"/>
      <c r="R291" s="231"/>
      <c r="S291" s="231"/>
      <c r="T291" s="232"/>
      <c r="U291" s="53"/>
      <c r="AA291" s="27"/>
    </row>
    <row r="292" spans="1:27" ht="45" x14ac:dyDescent="0.25">
      <c r="A292" s="53"/>
      <c r="B292" s="1"/>
      <c r="C292" s="203"/>
      <c r="D292" s="223"/>
      <c r="E292" s="200" t="s">
        <v>568</v>
      </c>
      <c r="F292" s="227"/>
      <c r="G292" s="228" t="s">
        <v>659</v>
      </c>
      <c r="H292" s="22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04">
        <v>1</v>
      </c>
      <c r="D293" s="80" t="s">
        <v>634</v>
      </c>
      <c r="E293" s="175"/>
      <c r="F293" s="176"/>
      <c r="G293" s="175"/>
      <c r="H293" s="176"/>
      <c r="I293" s="76"/>
      <c r="J293" s="76"/>
      <c r="K293" s="76"/>
      <c r="L293" s="76"/>
      <c r="M293" s="76"/>
      <c r="N293" s="76"/>
      <c r="O293" s="76"/>
      <c r="P293" s="76"/>
      <c r="Q293" s="76"/>
      <c r="R293" s="76"/>
      <c r="S293" s="76"/>
      <c r="T293" s="76"/>
      <c r="U293" s="53"/>
      <c r="AA293" s="27"/>
    </row>
    <row r="294" spans="1:27" x14ac:dyDescent="0.25">
      <c r="A294" s="53"/>
      <c r="B294" s="1"/>
      <c r="C294" s="205"/>
      <c r="D294" s="80" t="s">
        <v>635</v>
      </c>
      <c r="E294" s="175"/>
      <c r="F294" s="176"/>
      <c r="G294" s="175"/>
      <c r="H294" s="176"/>
      <c r="I294" s="76"/>
      <c r="J294" s="76"/>
      <c r="K294" s="76"/>
      <c r="L294" s="76"/>
      <c r="M294" s="76"/>
      <c r="N294" s="76"/>
      <c r="O294" s="76"/>
      <c r="P294" s="76"/>
      <c r="Q294" s="76"/>
      <c r="R294" s="76"/>
      <c r="S294" s="76"/>
      <c r="T294" s="76"/>
      <c r="U294" s="53"/>
      <c r="AA294" s="27"/>
    </row>
    <row r="295" spans="1:27" x14ac:dyDescent="0.25">
      <c r="A295" s="53"/>
      <c r="B295" s="1"/>
      <c r="C295" s="205"/>
      <c r="D295" s="80" t="s">
        <v>636</v>
      </c>
      <c r="E295" s="175"/>
      <c r="F295" s="176"/>
      <c r="G295" s="175"/>
      <c r="H295" s="176"/>
      <c r="I295" s="76"/>
      <c r="J295" s="76"/>
      <c r="K295" s="76"/>
      <c r="L295" s="76"/>
      <c r="M295" s="76"/>
      <c r="N295" s="76"/>
      <c r="O295" s="76"/>
      <c r="P295" s="76"/>
      <c r="Q295" s="76"/>
      <c r="R295" s="76"/>
      <c r="S295" s="76"/>
      <c r="T295" s="76"/>
      <c r="U295" s="53"/>
      <c r="AA295" s="27"/>
    </row>
    <row r="296" spans="1:27" x14ac:dyDescent="0.25">
      <c r="A296" s="53"/>
      <c r="B296" s="1"/>
      <c r="C296" s="205"/>
      <c r="D296" s="80" t="s">
        <v>637</v>
      </c>
      <c r="E296" s="175"/>
      <c r="F296" s="176"/>
      <c r="G296" s="175"/>
      <c r="H296" s="176"/>
      <c r="I296" s="76"/>
      <c r="J296" s="76"/>
      <c r="K296" s="76"/>
      <c r="L296" s="76"/>
      <c r="M296" s="76"/>
      <c r="N296" s="76"/>
      <c r="O296" s="76"/>
      <c r="P296" s="76"/>
      <c r="Q296" s="76"/>
      <c r="R296" s="76"/>
      <c r="S296" s="76"/>
      <c r="T296" s="76"/>
      <c r="U296" s="53"/>
      <c r="AA296" s="27"/>
    </row>
    <row r="297" spans="1:27" x14ac:dyDescent="0.25">
      <c r="A297" s="53"/>
      <c r="B297" s="1"/>
      <c r="C297" s="206"/>
      <c r="D297" s="80" t="s">
        <v>638</v>
      </c>
      <c r="E297" s="175"/>
      <c r="F297" s="176"/>
      <c r="G297" s="175"/>
      <c r="H297" s="176"/>
      <c r="I297" s="76"/>
      <c r="J297" s="76"/>
      <c r="K297" s="76"/>
      <c r="L297" s="76"/>
      <c r="M297" s="76"/>
      <c r="N297" s="76"/>
      <c r="O297" s="76"/>
      <c r="P297" s="76"/>
      <c r="Q297" s="76"/>
      <c r="R297" s="76"/>
      <c r="S297" s="76"/>
      <c r="T297" s="76"/>
      <c r="U297" s="53"/>
      <c r="AA297" s="27"/>
    </row>
    <row r="298" spans="1:27" x14ac:dyDescent="0.25">
      <c r="A298" s="53"/>
      <c r="B298" s="1"/>
      <c r="C298" s="204">
        <v>2</v>
      </c>
      <c r="D298" s="80" t="s">
        <v>634</v>
      </c>
      <c r="E298" s="175"/>
      <c r="F298" s="176"/>
      <c r="G298" s="175"/>
      <c r="H298" s="176"/>
      <c r="I298" s="76"/>
      <c r="J298" s="76"/>
      <c r="K298" s="76"/>
      <c r="L298" s="76"/>
      <c r="M298" s="76"/>
      <c r="N298" s="76"/>
      <c r="O298" s="76"/>
      <c r="P298" s="76"/>
      <c r="Q298" s="76"/>
      <c r="R298" s="76"/>
      <c r="S298" s="76"/>
      <c r="T298" s="76"/>
      <c r="U298" s="53"/>
      <c r="AA298" s="27"/>
    </row>
    <row r="299" spans="1:27" x14ac:dyDescent="0.25">
      <c r="A299" s="53"/>
      <c r="B299" s="1"/>
      <c r="C299" s="205"/>
      <c r="D299" s="80" t="s">
        <v>635</v>
      </c>
      <c r="E299" s="175"/>
      <c r="F299" s="176"/>
      <c r="G299" s="175"/>
      <c r="H299" s="176"/>
      <c r="I299" s="76"/>
      <c r="J299" s="76"/>
      <c r="K299" s="76"/>
      <c r="L299" s="76"/>
      <c r="M299" s="76"/>
      <c r="N299" s="76"/>
      <c r="O299" s="76"/>
      <c r="P299" s="76"/>
      <c r="Q299" s="76"/>
      <c r="R299" s="76"/>
      <c r="S299" s="76"/>
      <c r="T299" s="76"/>
      <c r="U299" s="53"/>
      <c r="AA299" s="27"/>
    </row>
    <row r="300" spans="1:27" x14ac:dyDescent="0.25">
      <c r="A300" s="53"/>
      <c r="B300" s="1"/>
      <c r="C300" s="205"/>
      <c r="D300" s="80" t="s">
        <v>636</v>
      </c>
      <c r="E300" s="175"/>
      <c r="F300" s="176"/>
      <c r="G300" s="175"/>
      <c r="H300" s="176"/>
      <c r="I300" s="76"/>
      <c r="J300" s="76"/>
      <c r="K300" s="76"/>
      <c r="L300" s="76"/>
      <c r="M300" s="76"/>
      <c r="N300" s="76"/>
      <c r="O300" s="76"/>
      <c r="P300" s="76"/>
      <c r="Q300" s="76"/>
      <c r="R300" s="76"/>
      <c r="S300" s="76"/>
      <c r="T300" s="76"/>
      <c r="U300" s="53"/>
      <c r="AA300" s="27"/>
    </row>
    <row r="301" spans="1:27" x14ac:dyDescent="0.25">
      <c r="A301" s="53"/>
      <c r="B301" s="1"/>
      <c r="C301" s="205"/>
      <c r="D301" s="80" t="s">
        <v>637</v>
      </c>
      <c r="E301" s="175"/>
      <c r="F301" s="176"/>
      <c r="G301" s="175"/>
      <c r="H301" s="176"/>
      <c r="I301" s="76"/>
      <c r="J301" s="76"/>
      <c r="K301" s="76"/>
      <c r="L301" s="76"/>
      <c r="M301" s="76"/>
      <c r="N301" s="76"/>
      <c r="O301" s="76"/>
      <c r="P301" s="76"/>
      <c r="Q301" s="76"/>
      <c r="R301" s="76"/>
      <c r="S301" s="76"/>
      <c r="T301" s="76"/>
      <c r="U301" s="53"/>
      <c r="AA301" s="27"/>
    </row>
    <row r="302" spans="1:27" x14ac:dyDescent="0.25">
      <c r="A302" s="53"/>
      <c r="B302" s="1"/>
      <c r="C302" s="206"/>
      <c r="D302" s="80" t="s">
        <v>638</v>
      </c>
      <c r="E302" s="175"/>
      <c r="F302" s="176"/>
      <c r="G302" s="175"/>
      <c r="H302" s="176"/>
      <c r="I302" s="76"/>
      <c r="J302" s="76"/>
      <c r="K302" s="76"/>
      <c r="L302" s="76"/>
      <c r="M302" s="76"/>
      <c r="N302" s="76"/>
      <c r="O302" s="76"/>
      <c r="P302" s="76"/>
      <c r="Q302" s="76"/>
      <c r="R302" s="76"/>
      <c r="S302" s="76"/>
      <c r="T302" s="76"/>
      <c r="U302" s="53"/>
      <c r="AA302" s="27"/>
    </row>
    <row r="303" spans="1:27" x14ac:dyDescent="0.25">
      <c r="A303" s="53"/>
      <c r="B303" s="1"/>
      <c r="C303" s="204">
        <v>3</v>
      </c>
      <c r="D303" s="80" t="s">
        <v>634</v>
      </c>
      <c r="E303" s="175"/>
      <c r="F303" s="176"/>
      <c r="G303" s="175"/>
      <c r="H303" s="176"/>
      <c r="I303" s="76"/>
      <c r="J303" s="76"/>
      <c r="K303" s="76"/>
      <c r="L303" s="76"/>
      <c r="M303" s="76"/>
      <c r="N303" s="76"/>
      <c r="O303" s="76"/>
      <c r="P303" s="76"/>
      <c r="Q303" s="76"/>
      <c r="R303" s="76"/>
      <c r="S303" s="76"/>
      <c r="T303" s="76"/>
      <c r="U303" s="53"/>
      <c r="AA303" s="27"/>
    </row>
    <row r="304" spans="1:27" x14ac:dyDescent="0.25">
      <c r="A304" s="53"/>
      <c r="B304" s="1"/>
      <c r="C304" s="205"/>
      <c r="D304" s="80" t="s">
        <v>635</v>
      </c>
      <c r="E304" s="175"/>
      <c r="F304" s="176"/>
      <c r="G304" s="175"/>
      <c r="H304" s="176"/>
      <c r="I304" s="76"/>
      <c r="J304" s="76"/>
      <c r="K304" s="76"/>
      <c r="L304" s="76"/>
      <c r="M304" s="76"/>
      <c r="N304" s="76"/>
      <c r="O304" s="76"/>
      <c r="P304" s="76"/>
      <c r="Q304" s="76"/>
      <c r="R304" s="76"/>
      <c r="S304" s="76"/>
      <c r="T304" s="76"/>
      <c r="U304" s="53"/>
      <c r="AA304" s="27"/>
    </row>
    <row r="305" spans="1:27" x14ac:dyDescent="0.25">
      <c r="A305" s="53"/>
      <c r="B305" s="1"/>
      <c r="C305" s="205"/>
      <c r="D305" s="80" t="s">
        <v>636</v>
      </c>
      <c r="E305" s="175"/>
      <c r="F305" s="176"/>
      <c r="G305" s="175"/>
      <c r="H305" s="176"/>
      <c r="I305" s="76"/>
      <c r="J305" s="76"/>
      <c r="K305" s="76"/>
      <c r="L305" s="76"/>
      <c r="M305" s="76"/>
      <c r="N305" s="76"/>
      <c r="O305" s="76"/>
      <c r="P305" s="76"/>
      <c r="Q305" s="76"/>
      <c r="R305" s="76"/>
      <c r="S305" s="76"/>
      <c r="T305" s="76"/>
      <c r="U305" s="53"/>
      <c r="AA305" s="27"/>
    </row>
    <row r="306" spans="1:27" x14ac:dyDescent="0.25">
      <c r="A306" s="53"/>
      <c r="B306" s="1"/>
      <c r="C306" s="205"/>
      <c r="D306" s="80" t="s">
        <v>637</v>
      </c>
      <c r="E306" s="175"/>
      <c r="F306" s="176"/>
      <c r="G306" s="175"/>
      <c r="H306" s="176"/>
      <c r="I306" s="76"/>
      <c r="J306" s="76"/>
      <c r="K306" s="76"/>
      <c r="L306" s="76"/>
      <c r="M306" s="76"/>
      <c r="N306" s="76"/>
      <c r="O306" s="76"/>
      <c r="P306" s="76"/>
      <c r="Q306" s="76"/>
      <c r="R306" s="76"/>
      <c r="S306" s="76"/>
      <c r="T306" s="76"/>
      <c r="U306" s="53"/>
      <c r="AA306" s="27"/>
    </row>
    <row r="307" spans="1:27" x14ac:dyDescent="0.25">
      <c r="A307" s="53"/>
      <c r="B307" s="1"/>
      <c r="C307" s="206"/>
      <c r="D307" s="80" t="s">
        <v>638</v>
      </c>
      <c r="E307" s="175"/>
      <c r="F307" s="176"/>
      <c r="G307" s="175"/>
      <c r="H307" s="176"/>
      <c r="I307" s="76"/>
      <c r="J307" s="76"/>
      <c r="K307" s="76"/>
      <c r="L307" s="76"/>
      <c r="M307" s="76"/>
      <c r="N307" s="76"/>
      <c r="O307" s="76"/>
      <c r="P307" s="76"/>
      <c r="Q307" s="76"/>
      <c r="R307" s="76"/>
      <c r="S307" s="76"/>
      <c r="T307" s="76"/>
      <c r="U307" s="53"/>
      <c r="AA307" s="27"/>
    </row>
    <row r="308" spans="1:27" x14ac:dyDescent="0.25">
      <c r="A308" s="53"/>
      <c r="B308" s="1"/>
      <c r="C308" s="204">
        <v>4</v>
      </c>
      <c r="D308" s="80" t="s">
        <v>634</v>
      </c>
      <c r="E308" s="175"/>
      <c r="F308" s="176"/>
      <c r="G308" s="175"/>
      <c r="H308" s="176"/>
      <c r="I308" s="76"/>
      <c r="J308" s="76"/>
      <c r="K308" s="76"/>
      <c r="L308" s="76"/>
      <c r="M308" s="76"/>
      <c r="N308" s="76"/>
      <c r="O308" s="76"/>
      <c r="P308" s="76"/>
      <c r="Q308" s="76"/>
      <c r="R308" s="76"/>
      <c r="S308" s="76"/>
      <c r="T308" s="76"/>
      <c r="U308" s="53"/>
      <c r="AA308" s="27"/>
    </row>
    <row r="309" spans="1:27" x14ac:dyDescent="0.25">
      <c r="A309" s="53"/>
      <c r="B309" s="1"/>
      <c r="C309" s="205"/>
      <c r="D309" s="80" t="s">
        <v>635</v>
      </c>
      <c r="E309" s="175"/>
      <c r="F309" s="176"/>
      <c r="G309" s="175"/>
      <c r="H309" s="176"/>
      <c r="I309" s="76"/>
      <c r="J309" s="76"/>
      <c r="K309" s="76"/>
      <c r="L309" s="76"/>
      <c r="M309" s="76"/>
      <c r="N309" s="76"/>
      <c r="O309" s="76"/>
      <c r="P309" s="76"/>
      <c r="Q309" s="76"/>
      <c r="R309" s="76"/>
      <c r="S309" s="76"/>
      <c r="T309" s="76"/>
      <c r="U309" s="53"/>
      <c r="AA309" s="27"/>
    </row>
    <row r="310" spans="1:27" x14ac:dyDescent="0.25">
      <c r="A310" s="53"/>
      <c r="B310" s="1"/>
      <c r="C310" s="205"/>
      <c r="D310" s="80" t="s">
        <v>636</v>
      </c>
      <c r="E310" s="175"/>
      <c r="F310" s="176"/>
      <c r="G310" s="175"/>
      <c r="H310" s="176"/>
      <c r="I310" s="76"/>
      <c r="J310" s="76"/>
      <c r="K310" s="76"/>
      <c r="L310" s="76"/>
      <c r="M310" s="76"/>
      <c r="N310" s="76"/>
      <c r="O310" s="76"/>
      <c r="P310" s="76"/>
      <c r="Q310" s="76"/>
      <c r="R310" s="76"/>
      <c r="S310" s="76"/>
      <c r="T310" s="76"/>
      <c r="U310" s="53"/>
      <c r="AA310" s="27"/>
    </row>
    <row r="311" spans="1:27" x14ac:dyDescent="0.25">
      <c r="A311" s="53"/>
      <c r="B311" s="1"/>
      <c r="C311" s="205"/>
      <c r="D311" s="80" t="s">
        <v>637</v>
      </c>
      <c r="E311" s="175"/>
      <c r="F311" s="176"/>
      <c r="G311" s="175"/>
      <c r="H311" s="176"/>
      <c r="I311" s="76"/>
      <c r="J311" s="76"/>
      <c r="K311" s="76"/>
      <c r="L311" s="76"/>
      <c r="M311" s="76"/>
      <c r="N311" s="76"/>
      <c r="O311" s="76"/>
      <c r="P311" s="76"/>
      <c r="Q311" s="76"/>
      <c r="R311" s="76"/>
      <c r="S311" s="76"/>
      <c r="T311" s="76"/>
      <c r="U311" s="53"/>
      <c r="AA311" s="27"/>
    </row>
    <row r="312" spans="1:27" x14ac:dyDescent="0.25">
      <c r="A312" s="53"/>
      <c r="B312" s="1"/>
      <c r="C312" s="206"/>
      <c r="D312" s="80" t="s">
        <v>638</v>
      </c>
      <c r="E312" s="175"/>
      <c r="F312" s="176"/>
      <c r="G312" s="175"/>
      <c r="H312" s="176"/>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0"/>
      <c r="D315" s="191"/>
      <c r="E315" s="191"/>
      <c r="F315" s="191"/>
      <c r="G315" s="191"/>
      <c r="H315" s="191"/>
      <c r="I315" s="191"/>
      <c r="J315" s="191"/>
      <c r="K315" s="191"/>
      <c r="L315" s="191"/>
      <c r="M315" s="191"/>
      <c r="N315" s="191"/>
      <c r="O315" s="191"/>
      <c r="P315" s="19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3" t="s">
        <v>640</v>
      </c>
      <c r="E321" s="193"/>
      <c r="F321" s="193"/>
      <c r="G321" s="193"/>
      <c r="H321" s="193"/>
      <c r="I321" s="207" t="s">
        <v>641</v>
      </c>
      <c r="J321" s="208"/>
      <c r="K321" s="208"/>
      <c r="L321" s="209"/>
      <c r="M321" s="98"/>
      <c r="N321" s="98"/>
      <c r="O321" s="98"/>
      <c r="P321" s="98"/>
      <c r="Q321" s="52"/>
      <c r="R321" s="46"/>
      <c r="S321" s="46"/>
      <c r="T321" s="46"/>
      <c r="U321" s="53"/>
      <c r="AA321" s="27"/>
    </row>
    <row r="322" spans="1:27" ht="37.5" customHeight="1" x14ac:dyDescent="0.25">
      <c r="A322" s="53"/>
      <c r="B322" s="1"/>
      <c r="C322" s="98"/>
      <c r="D322" s="193"/>
      <c r="E322" s="193"/>
      <c r="F322" s="193"/>
      <c r="G322" s="193"/>
      <c r="H322" s="193"/>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3" t="s">
        <v>706</v>
      </c>
      <c r="E323" s="193"/>
      <c r="F323" s="193"/>
      <c r="G323" s="193"/>
      <c r="H323" s="193"/>
      <c r="I323" s="75"/>
      <c r="J323" s="75"/>
      <c r="K323" s="75"/>
      <c r="L323" s="75"/>
      <c r="M323" s="1"/>
      <c r="N323" s="1"/>
      <c r="O323" s="1"/>
      <c r="P323" s="1"/>
      <c r="Q323" s="52"/>
      <c r="R323" s="46"/>
      <c r="S323" s="46"/>
      <c r="T323" s="46"/>
      <c r="U323" s="53"/>
      <c r="AA323" s="27"/>
    </row>
    <row r="324" spans="1:27" ht="30" customHeight="1" x14ac:dyDescent="0.25">
      <c r="A324" s="53"/>
      <c r="B324" s="1"/>
      <c r="C324" s="77"/>
      <c r="D324" s="193" t="s">
        <v>642</v>
      </c>
      <c r="E324" s="193"/>
      <c r="F324" s="193"/>
      <c r="G324" s="193"/>
      <c r="H324" s="193"/>
      <c r="I324" s="79"/>
      <c r="J324" s="79"/>
      <c r="K324" s="79"/>
      <c r="L324" s="79"/>
      <c r="M324" s="1"/>
      <c r="N324" s="1"/>
      <c r="O324" s="1"/>
      <c r="P324" s="1"/>
      <c r="Q324" s="52"/>
      <c r="R324" s="46"/>
      <c r="S324" s="46"/>
      <c r="T324" s="46"/>
      <c r="U324" s="53"/>
      <c r="AA324" s="27"/>
    </row>
    <row r="325" spans="1:27" ht="30" customHeight="1" x14ac:dyDescent="0.25">
      <c r="A325" s="53"/>
      <c r="B325" s="1"/>
      <c r="C325" s="1"/>
      <c r="D325" s="210" t="s">
        <v>777</v>
      </c>
      <c r="E325" s="210"/>
      <c r="F325" s="210"/>
      <c r="G325" s="210"/>
      <c r="H325" s="210"/>
      <c r="I325" s="79"/>
      <c r="J325" s="79"/>
      <c r="K325" s="79"/>
      <c r="L325" s="79"/>
      <c r="M325" s="1"/>
      <c r="N325" s="1"/>
      <c r="O325" s="1"/>
      <c r="P325" s="1"/>
      <c r="Q325" s="52"/>
      <c r="R325" s="46"/>
      <c r="S325" s="46"/>
      <c r="T325" s="46"/>
      <c r="U325" s="53"/>
      <c r="AA325" s="27"/>
    </row>
    <row r="326" spans="1:27" ht="30" customHeight="1" x14ac:dyDescent="0.25">
      <c r="A326" s="53"/>
      <c r="B326" s="1"/>
      <c r="C326" s="77"/>
      <c r="D326" s="193" t="s">
        <v>643</v>
      </c>
      <c r="E326" s="193"/>
      <c r="F326" s="193"/>
      <c r="G326" s="193"/>
      <c r="H326" s="193"/>
      <c r="I326" s="79"/>
      <c r="J326" s="79"/>
      <c r="K326" s="79"/>
      <c r="L326" s="79"/>
      <c r="M326" s="1"/>
      <c r="N326" s="1"/>
      <c r="O326" s="1"/>
      <c r="P326" s="1"/>
      <c r="Q326" s="52"/>
      <c r="R326" s="46"/>
      <c r="S326" s="46"/>
      <c r="T326" s="46"/>
      <c r="U326" s="53"/>
      <c r="AA326" s="27"/>
    </row>
    <row r="327" spans="1:27" ht="30" customHeight="1" x14ac:dyDescent="0.25">
      <c r="A327" s="53"/>
      <c r="B327" s="1"/>
      <c r="C327" s="77"/>
      <c r="D327" s="210" t="s">
        <v>778</v>
      </c>
      <c r="E327" s="210"/>
      <c r="F327" s="210"/>
      <c r="G327" s="210"/>
      <c r="H327" s="210"/>
      <c r="I327" s="79"/>
      <c r="J327" s="79"/>
      <c r="K327" s="79"/>
      <c r="L327" s="79"/>
      <c r="M327" s="1"/>
      <c r="N327" s="1"/>
      <c r="O327" s="1"/>
      <c r="P327" s="1"/>
      <c r="Q327" s="52"/>
      <c r="R327" s="46"/>
      <c r="S327" s="46"/>
      <c r="T327" s="46"/>
      <c r="U327" s="53"/>
      <c r="AA327" s="27"/>
    </row>
    <row r="328" spans="1:27" ht="30" customHeight="1" x14ac:dyDescent="0.25">
      <c r="A328" s="53"/>
      <c r="B328" s="1"/>
      <c r="C328" s="77"/>
      <c r="D328" s="193" t="s">
        <v>644</v>
      </c>
      <c r="E328" s="193"/>
      <c r="F328" s="193"/>
      <c r="G328" s="193"/>
      <c r="H328" s="193"/>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10" t="s">
        <v>776</v>
      </c>
      <c r="E334" s="210"/>
      <c r="F334" s="210"/>
      <c r="G334" s="210"/>
      <c r="H334" s="236"/>
      <c r="I334" s="237" t="s">
        <v>779</v>
      </c>
      <c r="J334" s="237"/>
      <c r="K334" s="237"/>
      <c r="L334" s="237"/>
      <c r="M334" s="237"/>
      <c r="N334" s="237"/>
      <c r="O334" s="237"/>
      <c r="P334" s="237"/>
      <c r="Q334" s="52"/>
      <c r="R334" s="46"/>
      <c r="S334" s="46"/>
      <c r="T334" s="46"/>
      <c r="U334" s="53"/>
      <c r="AA334" s="27"/>
    </row>
    <row r="335" spans="1:27" ht="21" x14ac:dyDescent="0.25">
      <c r="A335" s="53"/>
      <c r="B335" s="1"/>
      <c r="C335" s="98"/>
      <c r="D335" s="210"/>
      <c r="E335" s="210"/>
      <c r="F335" s="210"/>
      <c r="G335" s="210"/>
      <c r="H335" s="236"/>
      <c r="I335" s="238" t="s">
        <v>692</v>
      </c>
      <c r="J335" s="238"/>
      <c r="K335" s="238" t="s">
        <v>693</v>
      </c>
      <c r="L335" s="238"/>
      <c r="M335" s="238" t="s">
        <v>694</v>
      </c>
      <c r="N335" s="238"/>
      <c r="O335" s="238" t="s">
        <v>695</v>
      </c>
      <c r="P335" s="23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40"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241"/>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240"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241"/>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240"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241"/>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240"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241"/>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240"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241"/>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240"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241"/>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240"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241"/>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240"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241"/>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240"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241"/>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240"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241"/>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94" t="s">
        <v>781</v>
      </c>
      <c r="E362" s="195"/>
      <c r="F362" s="195"/>
      <c r="G362" s="19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97" t="s">
        <v>822</v>
      </c>
      <c r="D368" s="197"/>
      <c r="E368" s="197"/>
      <c r="F368" s="197"/>
      <c r="G368" s="197"/>
      <c r="H368" s="197"/>
      <c r="I368" s="197"/>
      <c r="J368" s="197"/>
      <c r="K368" s="197"/>
      <c r="L368" s="197"/>
      <c r="M368" s="197"/>
      <c r="N368" s="197"/>
      <c r="O368" s="197"/>
      <c r="P368" s="197"/>
      <c r="Q368" s="197"/>
      <c r="R368" s="19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9" t="s">
        <v>705</v>
      </c>
      <c r="D370" s="180"/>
      <c r="E370" s="198" t="s">
        <v>782</v>
      </c>
      <c r="F370" s="199"/>
      <c r="G370" s="200" t="s">
        <v>679</v>
      </c>
      <c r="H370" s="201"/>
      <c r="I370" s="200" t="s">
        <v>680</v>
      </c>
      <c r="J370" s="201"/>
      <c r="K370" s="179" t="s">
        <v>646</v>
      </c>
      <c r="L370" s="180"/>
      <c r="M370" s="200" t="s">
        <v>681</v>
      </c>
      <c r="N370" s="201"/>
      <c r="O370" s="179" t="s">
        <v>682</v>
      </c>
      <c r="P370" s="180"/>
      <c r="Q370" s="179" t="s">
        <v>821</v>
      </c>
      <c r="R370" s="180"/>
      <c r="S370" s="46"/>
      <c r="T370" s="46"/>
      <c r="U370" s="53"/>
      <c r="AA370" s="27"/>
    </row>
    <row r="371" spans="1:27" ht="21" x14ac:dyDescent="0.25">
      <c r="A371" s="53"/>
      <c r="B371" s="1"/>
      <c r="C371" s="173"/>
      <c r="D371" s="174"/>
      <c r="E371" s="173"/>
      <c r="F371" s="174"/>
      <c r="G371" s="175"/>
      <c r="H371" s="176"/>
      <c r="I371" s="175"/>
      <c r="J371" s="176"/>
      <c r="K371" s="175"/>
      <c r="L371" s="176"/>
      <c r="M371" s="175"/>
      <c r="N371" s="176"/>
      <c r="O371" s="175"/>
      <c r="P371" s="176"/>
      <c r="Q371" s="175"/>
      <c r="R371" s="176"/>
      <c r="S371" s="46"/>
      <c r="T371" s="46"/>
      <c r="U371" s="53"/>
      <c r="AA371" s="27"/>
    </row>
    <row r="372" spans="1:27" ht="21" x14ac:dyDescent="0.25">
      <c r="A372" s="53"/>
      <c r="B372" s="1"/>
      <c r="C372" s="173"/>
      <c r="D372" s="174"/>
      <c r="E372" s="173"/>
      <c r="F372" s="174"/>
      <c r="G372" s="175"/>
      <c r="H372" s="176"/>
      <c r="I372" s="175"/>
      <c r="J372" s="176"/>
      <c r="K372" s="175"/>
      <c r="L372" s="176"/>
      <c r="M372" s="175"/>
      <c r="N372" s="176"/>
      <c r="O372" s="175"/>
      <c r="P372" s="176"/>
      <c r="Q372" s="175"/>
      <c r="R372" s="176"/>
      <c r="S372" s="46"/>
      <c r="T372" s="46"/>
      <c r="U372" s="53"/>
      <c r="AA372" s="27"/>
    </row>
    <row r="373" spans="1:27" ht="21" x14ac:dyDescent="0.25">
      <c r="A373" s="53"/>
      <c r="B373" s="1"/>
      <c r="C373" s="173"/>
      <c r="D373" s="174"/>
      <c r="E373" s="173"/>
      <c r="F373" s="174"/>
      <c r="G373" s="175"/>
      <c r="H373" s="176"/>
      <c r="I373" s="175"/>
      <c r="J373" s="176"/>
      <c r="K373" s="175"/>
      <c r="L373" s="176"/>
      <c r="M373" s="175"/>
      <c r="N373" s="176"/>
      <c r="O373" s="175"/>
      <c r="P373" s="176"/>
      <c r="Q373" s="175"/>
      <c r="R373" s="176"/>
      <c r="S373" s="46"/>
      <c r="T373" s="46"/>
      <c r="U373" s="53"/>
      <c r="AA373" s="27"/>
    </row>
    <row r="374" spans="1:27" ht="21" x14ac:dyDescent="0.25">
      <c r="A374" s="53"/>
      <c r="B374" s="1"/>
      <c r="C374" s="173"/>
      <c r="D374" s="174"/>
      <c r="E374" s="173"/>
      <c r="F374" s="174"/>
      <c r="G374" s="175"/>
      <c r="H374" s="176"/>
      <c r="I374" s="175"/>
      <c r="J374" s="176"/>
      <c r="K374" s="175"/>
      <c r="L374" s="176"/>
      <c r="M374" s="175"/>
      <c r="N374" s="176"/>
      <c r="O374" s="175"/>
      <c r="P374" s="176"/>
      <c r="Q374" s="175"/>
      <c r="R374" s="176"/>
      <c r="S374" s="46"/>
      <c r="T374" s="46"/>
      <c r="U374" s="53"/>
      <c r="AA374" s="27"/>
    </row>
    <row r="375" spans="1:27" ht="21" x14ac:dyDescent="0.25">
      <c r="A375" s="53"/>
      <c r="B375" s="1"/>
      <c r="C375" s="173"/>
      <c r="D375" s="174"/>
      <c r="E375" s="173"/>
      <c r="F375" s="174"/>
      <c r="G375" s="175"/>
      <c r="H375" s="176"/>
      <c r="I375" s="175"/>
      <c r="J375" s="176"/>
      <c r="K375" s="175"/>
      <c r="L375" s="176"/>
      <c r="M375" s="175"/>
      <c r="N375" s="176"/>
      <c r="O375" s="175"/>
      <c r="P375" s="176"/>
      <c r="Q375" s="175"/>
      <c r="R375" s="176"/>
      <c r="S375" s="46"/>
      <c r="T375" s="46"/>
      <c r="U375" s="53"/>
      <c r="AA375" s="27"/>
    </row>
    <row r="376" spans="1:27" ht="21" x14ac:dyDescent="0.25">
      <c r="A376" s="53"/>
      <c r="B376" s="1"/>
      <c r="C376" s="173"/>
      <c r="D376" s="174"/>
      <c r="E376" s="173"/>
      <c r="F376" s="174"/>
      <c r="G376" s="175"/>
      <c r="H376" s="176"/>
      <c r="I376" s="175"/>
      <c r="J376" s="176"/>
      <c r="K376" s="175"/>
      <c r="L376" s="176"/>
      <c r="M376" s="175"/>
      <c r="N376" s="176"/>
      <c r="O376" s="175"/>
      <c r="P376" s="176"/>
      <c r="Q376" s="175"/>
      <c r="R376" s="176"/>
      <c r="S376" s="46"/>
      <c r="T376" s="46"/>
      <c r="U376" s="53"/>
      <c r="AA376" s="27"/>
    </row>
    <row r="377" spans="1:27" ht="21" x14ac:dyDescent="0.25">
      <c r="A377" s="53"/>
      <c r="B377" s="1"/>
      <c r="C377" s="173"/>
      <c r="D377" s="174"/>
      <c r="E377" s="173"/>
      <c r="F377" s="174"/>
      <c r="G377" s="175"/>
      <c r="H377" s="176"/>
      <c r="I377" s="175"/>
      <c r="J377" s="176"/>
      <c r="K377" s="175"/>
      <c r="L377" s="176"/>
      <c r="M377" s="175"/>
      <c r="N377" s="176"/>
      <c r="O377" s="175"/>
      <c r="P377" s="176"/>
      <c r="Q377" s="175"/>
      <c r="R377" s="176"/>
      <c r="S377" s="46"/>
      <c r="T377" s="46"/>
      <c r="U377" s="53"/>
      <c r="AA377" s="27"/>
    </row>
    <row r="378" spans="1:27" ht="21" x14ac:dyDescent="0.25">
      <c r="A378" s="53"/>
      <c r="B378" s="1"/>
      <c r="C378" s="173"/>
      <c r="D378" s="174"/>
      <c r="E378" s="173"/>
      <c r="F378" s="174"/>
      <c r="G378" s="175"/>
      <c r="H378" s="176"/>
      <c r="I378" s="175"/>
      <c r="J378" s="176"/>
      <c r="K378" s="175"/>
      <c r="L378" s="176"/>
      <c r="M378" s="175"/>
      <c r="N378" s="176"/>
      <c r="O378" s="175"/>
      <c r="P378" s="176"/>
      <c r="Q378" s="175"/>
      <c r="R378" s="176"/>
      <c r="S378" s="46"/>
      <c r="T378" s="46"/>
      <c r="U378" s="53"/>
      <c r="AA378" s="27"/>
    </row>
    <row r="379" spans="1:27" ht="21" x14ac:dyDescent="0.25">
      <c r="A379" s="53"/>
      <c r="B379" s="1"/>
      <c r="C379" s="173"/>
      <c r="D379" s="174"/>
      <c r="E379" s="173"/>
      <c r="F379" s="174"/>
      <c r="G379" s="175"/>
      <c r="H379" s="176"/>
      <c r="I379" s="175"/>
      <c r="J379" s="176"/>
      <c r="K379" s="175"/>
      <c r="L379" s="176"/>
      <c r="M379" s="175"/>
      <c r="N379" s="176"/>
      <c r="O379" s="175"/>
      <c r="P379" s="176"/>
      <c r="Q379" s="175"/>
      <c r="R379" s="176"/>
      <c r="S379" s="46"/>
      <c r="T379" s="46"/>
      <c r="U379" s="53"/>
      <c r="AA379" s="27"/>
    </row>
    <row r="380" spans="1:27" ht="21" x14ac:dyDescent="0.25">
      <c r="A380" s="53"/>
      <c r="B380" s="1"/>
      <c r="C380" s="173"/>
      <c r="D380" s="174"/>
      <c r="E380" s="173"/>
      <c r="F380" s="174"/>
      <c r="G380" s="175"/>
      <c r="H380" s="176"/>
      <c r="I380" s="175"/>
      <c r="J380" s="176"/>
      <c r="K380" s="175"/>
      <c r="L380" s="176"/>
      <c r="M380" s="175"/>
      <c r="N380" s="176"/>
      <c r="O380" s="175"/>
      <c r="P380" s="176"/>
      <c r="Q380" s="175"/>
      <c r="R380" s="176"/>
      <c r="S380" s="46"/>
      <c r="T380" s="46"/>
      <c r="U380" s="53"/>
      <c r="AA380" s="27"/>
    </row>
    <row r="381" spans="1:27" ht="21" x14ac:dyDescent="0.25">
      <c r="A381" s="53"/>
      <c r="B381" s="1"/>
      <c r="C381" s="173"/>
      <c r="D381" s="174"/>
      <c r="E381" s="173"/>
      <c r="F381" s="174"/>
      <c r="G381" s="175"/>
      <c r="H381" s="176"/>
      <c r="I381" s="175"/>
      <c r="J381" s="176"/>
      <c r="K381" s="175"/>
      <c r="L381" s="176"/>
      <c r="M381" s="175"/>
      <c r="N381" s="176"/>
      <c r="O381" s="175"/>
      <c r="P381" s="176"/>
      <c r="Q381" s="175"/>
      <c r="R381" s="176"/>
      <c r="S381" s="46"/>
      <c r="T381" s="46"/>
      <c r="U381" s="53"/>
      <c r="AA381" s="27"/>
    </row>
    <row r="382" spans="1:27" ht="21" x14ac:dyDescent="0.25">
      <c r="A382" s="53"/>
      <c r="B382" s="1"/>
      <c r="C382" s="173"/>
      <c r="D382" s="174"/>
      <c r="E382" s="173"/>
      <c r="F382" s="174"/>
      <c r="G382" s="175"/>
      <c r="H382" s="176"/>
      <c r="I382" s="175"/>
      <c r="J382" s="176"/>
      <c r="K382" s="175"/>
      <c r="L382" s="176"/>
      <c r="M382" s="175"/>
      <c r="N382" s="176"/>
      <c r="O382" s="175"/>
      <c r="P382" s="176"/>
      <c r="Q382" s="175"/>
      <c r="R382" s="176"/>
      <c r="S382" s="46"/>
      <c r="T382" s="46"/>
      <c r="U382" s="53"/>
      <c r="AA382" s="27"/>
    </row>
    <row r="383" spans="1:27" ht="21" x14ac:dyDescent="0.25">
      <c r="A383" s="53"/>
      <c r="B383" s="1"/>
      <c r="C383" s="173"/>
      <c r="D383" s="174"/>
      <c r="E383" s="173"/>
      <c r="F383" s="174"/>
      <c r="G383" s="175"/>
      <c r="H383" s="176"/>
      <c r="I383" s="175"/>
      <c r="J383" s="176"/>
      <c r="K383" s="175"/>
      <c r="L383" s="176"/>
      <c r="M383" s="175"/>
      <c r="N383" s="176"/>
      <c r="O383" s="175"/>
      <c r="P383" s="176"/>
      <c r="Q383" s="175"/>
      <c r="R383" s="176"/>
      <c r="S383" s="46"/>
      <c r="T383" s="46"/>
      <c r="U383" s="53"/>
      <c r="AA383" s="27"/>
    </row>
    <row r="384" spans="1:27" ht="21" x14ac:dyDescent="0.25">
      <c r="A384" s="53"/>
      <c r="B384" s="1"/>
      <c r="C384" s="173"/>
      <c r="D384" s="174"/>
      <c r="E384" s="173"/>
      <c r="F384" s="174"/>
      <c r="G384" s="175"/>
      <c r="H384" s="176"/>
      <c r="I384" s="175"/>
      <c r="J384" s="176"/>
      <c r="K384" s="175"/>
      <c r="L384" s="176"/>
      <c r="M384" s="175"/>
      <c r="N384" s="176"/>
      <c r="O384" s="175"/>
      <c r="P384" s="176"/>
      <c r="Q384" s="175"/>
      <c r="R384" s="176"/>
      <c r="S384" s="46"/>
      <c r="T384" s="46"/>
      <c r="U384" s="53"/>
      <c r="AA384" s="27"/>
    </row>
    <row r="385" spans="1:27" ht="21" x14ac:dyDescent="0.25">
      <c r="A385" s="53"/>
      <c r="B385" s="1"/>
      <c r="C385" s="173"/>
      <c r="D385" s="174"/>
      <c r="E385" s="173"/>
      <c r="F385" s="174"/>
      <c r="G385" s="175"/>
      <c r="H385" s="176"/>
      <c r="I385" s="175"/>
      <c r="J385" s="176"/>
      <c r="K385" s="175"/>
      <c r="L385" s="176"/>
      <c r="M385" s="175"/>
      <c r="N385" s="176"/>
      <c r="O385" s="175"/>
      <c r="P385" s="176"/>
      <c r="Q385" s="175"/>
      <c r="R385" s="176"/>
      <c r="S385" s="46"/>
      <c r="T385" s="46"/>
      <c r="U385" s="53"/>
      <c r="AA385" s="27"/>
    </row>
    <row r="386" spans="1:27" ht="21" x14ac:dyDescent="0.25">
      <c r="A386" s="53"/>
      <c r="B386" s="1"/>
      <c r="C386" s="173"/>
      <c r="D386" s="174"/>
      <c r="E386" s="173"/>
      <c r="F386" s="174"/>
      <c r="G386" s="175"/>
      <c r="H386" s="176"/>
      <c r="I386" s="175"/>
      <c r="J386" s="176"/>
      <c r="K386" s="175"/>
      <c r="L386" s="176"/>
      <c r="M386" s="175"/>
      <c r="N386" s="176"/>
      <c r="O386" s="175"/>
      <c r="P386" s="176"/>
      <c r="Q386" s="175"/>
      <c r="R386" s="176"/>
      <c r="S386" s="46"/>
      <c r="T386" s="46"/>
      <c r="U386" s="53"/>
      <c r="AA386" s="27"/>
    </row>
    <row r="387" spans="1:27" ht="21" x14ac:dyDescent="0.25">
      <c r="A387" s="53"/>
      <c r="B387" s="1"/>
      <c r="C387" s="173"/>
      <c r="D387" s="174"/>
      <c r="E387" s="173"/>
      <c r="F387" s="174"/>
      <c r="G387" s="175"/>
      <c r="H387" s="176"/>
      <c r="I387" s="175"/>
      <c r="J387" s="176"/>
      <c r="K387" s="175"/>
      <c r="L387" s="176"/>
      <c r="M387" s="175"/>
      <c r="N387" s="176"/>
      <c r="O387" s="175"/>
      <c r="P387" s="176"/>
      <c r="Q387" s="175"/>
      <c r="R387" s="176"/>
      <c r="S387" s="46"/>
      <c r="T387" s="46"/>
      <c r="U387" s="53"/>
      <c r="AA387" s="27"/>
    </row>
    <row r="388" spans="1:27" ht="21" x14ac:dyDescent="0.25">
      <c r="A388" s="53"/>
      <c r="B388" s="1"/>
      <c r="C388" s="173"/>
      <c r="D388" s="174"/>
      <c r="E388" s="173"/>
      <c r="F388" s="174"/>
      <c r="G388" s="175"/>
      <c r="H388" s="176"/>
      <c r="I388" s="175"/>
      <c r="J388" s="176"/>
      <c r="K388" s="175"/>
      <c r="L388" s="176"/>
      <c r="M388" s="175"/>
      <c r="N388" s="176"/>
      <c r="O388" s="175"/>
      <c r="P388" s="176"/>
      <c r="Q388" s="175"/>
      <c r="R388" s="176"/>
      <c r="S388" s="46"/>
      <c r="T388" s="46"/>
      <c r="U388" s="53"/>
      <c r="AA388" s="27"/>
    </row>
    <row r="389" spans="1:27" ht="21" x14ac:dyDescent="0.25">
      <c r="A389" s="53"/>
      <c r="B389" s="1"/>
      <c r="C389" s="173"/>
      <c r="D389" s="174"/>
      <c r="E389" s="173"/>
      <c r="F389" s="174"/>
      <c r="G389" s="175"/>
      <c r="H389" s="176"/>
      <c r="I389" s="175"/>
      <c r="J389" s="176"/>
      <c r="K389" s="175"/>
      <c r="L389" s="176"/>
      <c r="M389" s="175"/>
      <c r="N389" s="176"/>
      <c r="O389" s="175"/>
      <c r="P389" s="176"/>
      <c r="Q389" s="175"/>
      <c r="R389" s="176"/>
      <c r="S389" s="46"/>
      <c r="T389" s="46"/>
      <c r="U389" s="53"/>
      <c r="AA389" s="27"/>
    </row>
    <row r="390" spans="1:27" ht="21" x14ac:dyDescent="0.25">
      <c r="A390" s="53"/>
      <c r="B390" s="1"/>
      <c r="C390" s="173"/>
      <c r="D390" s="174"/>
      <c r="E390" s="173"/>
      <c r="F390" s="174"/>
      <c r="G390" s="175"/>
      <c r="H390" s="176"/>
      <c r="I390" s="175"/>
      <c r="J390" s="176"/>
      <c r="K390" s="175"/>
      <c r="L390" s="176"/>
      <c r="M390" s="175"/>
      <c r="N390" s="176"/>
      <c r="O390" s="175"/>
      <c r="P390" s="176"/>
      <c r="Q390" s="175"/>
      <c r="R390" s="176"/>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94" t="s">
        <v>811</v>
      </c>
      <c r="E394" s="195"/>
      <c r="F394" s="195"/>
      <c r="G394" s="19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9" t="s">
        <v>896</v>
      </c>
      <c r="D400" s="239"/>
      <c r="E400" s="239"/>
      <c r="F400" s="239"/>
      <c r="G400" s="239"/>
      <c r="H400" s="239"/>
      <c r="I400" s="239"/>
      <c r="J400" s="239"/>
      <c r="K400" s="239"/>
      <c r="L400" s="239"/>
      <c r="M400" s="239"/>
      <c r="N400" s="239"/>
      <c r="O400" s="239"/>
      <c r="P400" s="239"/>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79" t="s">
        <v>705</v>
      </c>
      <c r="D402" s="180"/>
      <c r="E402" s="198" t="s">
        <v>782</v>
      </c>
      <c r="F402" s="199"/>
      <c r="G402" s="200" t="s">
        <v>679</v>
      </c>
      <c r="H402" s="201"/>
      <c r="I402" s="200" t="s">
        <v>680</v>
      </c>
      <c r="J402" s="201"/>
      <c r="K402" s="179" t="s">
        <v>646</v>
      </c>
      <c r="L402" s="180"/>
      <c r="M402" s="200" t="s">
        <v>683</v>
      </c>
      <c r="N402" s="201"/>
      <c r="O402" s="179" t="s">
        <v>688</v>
      </c>
      <c r="P402" s="180"/>
      <c r="Q402" s="179" t="s">
        <v>689</v>
      </c>
      <c r="R402" s="180"/>
      <c r="S402" s="46"/>
      <c r="T402" s="46"/>
      <c r="U402" s="53"/>
      <c r="AA402" s="27"/>
    </row>
    <row r="403" spans="1:27" ht="21" x14ac:dyDescent="0.25">
      <c r="A403" s="53"/>
      <c r="B403" s="1"/>
      <c r="C403" s="173"/>
      <c r="D403" s="174"/>
      <c r="E403" s="173"/>
      <c r="F403" s="174"/>
      <c r="G403" s="175"/>
      <c r="H403" s="176"/>
      <c r="I403" s="175"/>
      <c r="J403" s="176"/>
      <c r="K403" s="175"/>
      <c r="L403" s="176"/>
      <c r="M403" s="175"/>
      <c r="N403" s="176"/>
      <c r="O403" s="175"/>
      <c r="P403" s="176"/>
      <c r="Q403" s="175"/>
      <c r="R403" s="176"/>
      <c r="S403" s="46"/>
      <c r="T403" s="46"/>
      <c r="U403" s="53"/>
      <c r="AA403" s="27"/>
    </row>
    <row r="404" spans="1:27" ht="21" x14ac:dyDescent="0.25">
      <c r="A404" s="53"/>
      <c r="B404" s="1"/>
      <c r="C404" s="173"/>
      <c r="D404" s="174"/>
      <c r="E404" s="173"/>
      <c r="F404" s="174"/>
      <c r="G404" s="175"/>
      <c r="H404" s="176"/>
      <c r="I404" s="175"/>
      <c r="J404" s="176"/>
      <c r="K404" s="175"/>
      <c r="L404" s="176"/>
      <c r="M404" s="175"/>
      <c r="N404" s="176"/>
      <c r="O404" s="175"/>
      <c r="P404" s="176"/>
      <c r="Q404" s="175"/>
      <c r="R404" s="176"/>
      <c r="S404" s="46"/>
      <c r="T404" s="46"/>
      <c r="U404" s="53"/>
      <c r="AA404" s="27"/>
    </row>
    <row r="405" spans="1:27" ht="21" x14ac:dyDescent="0.25">
      <c r="A405" s="53"/>
      <c r="B405" s="1"/>
      <c r="C405" s="173"/>
      <c r="D405" s="174"/>
      <c r="E405" s="173"/>
      <c r="F405" s="174"/>
      <c r="G405" s="175"/>
      <c r="H405" s="176"/>
      <c r="I405" s="175"/>
      <c r="J405" s="176"/>
      <c r="K405" s="175"/>
      <c r="L405" s="176"/>
      <c r="M405" s="175"/>
      <c r="N405" s="176"/>
      <c r="O405" s="175"/>
      <c r="P405" s="176"/>
      <c r="Q405" s="175"/>
      <c r="R405" s="176"/>
      <c r="S405" s="46"/>
      <c r="T405" s="46"/>
      <c r="U405" s="53"/>
      <c r="AA405" s="27"/>
    </row>
    <row r="406" spans="1:27" ht="21" x14ac:dyDescent="0.25">
      <c r="A406" s="53"/>
      <c r="B406" s="1"/>
      <c r="C406" s="173"/>
      <c r="D406" s="174"/>
      <c r="E406" s="173"/>
      <c r="F406" s="174"/>
      <c r="G406" s="175"/>
      <c r="H406" s="176"/>
      <c r="I406" s="175"/>
      <c r="J406" s="176"/>
      <c r="K406" s="175"/>
      <c r="L406" s="176"/>
      <c r="M406" s="175"/>
      <c r="N406" s="176"/>
      <c r="O406" s="175"/>
      <c r="P406" s="176"/>
      <c r="Q406" s="175"/>
      <c r="R406" s="176"/>
      <c r="S406" s="46"/>
      <c r="T406" s="46"/>
      <c r="U406" s="53"/>
      <c r="AA406" s="27"/>
    </row>
    <row r="407" spans="1:27" ht="21" x14ac:dyDescent="0.25">
      <c r="A407" s="53"/>
      <c r="B407" s="1"/>
      <c r="C407" s="173"/>
      <c r="D407" s="174"/>
      <c r="E407" s="173"/>
      <c r="F407" s="174"/>
      <c r="G407" s="175"/>
      <c r="H407" s="176"/>
      <c r="I407" s="175"/>
      <c r="J407" s="176"/>
      <c r="K407" s="175"/>
      <c r="L407" s="176"/>
      <c r="M407" s="175"/>
      <c r="N407" s="176"/>
      <c r="O407" s="175"/>
      <c r="P407" s="176"/>
      <c r="Q407" s="175"/>
      <c r="R407" s="176"/>
      <c r="S407" s="46"/>
      <c r="T407" s="46"/>
      <c r="U407" s="53"/>
      <c r="AA407" s="27"/>
    </row>
    <row r="408" spans="1:27" ht="21" x14ac:dyDescent="0.25">
      <c r="A408" s="53"/>
      <c r="B408" s="1"/>
      <c r="C408" s="173"/>
      <c r="D408" s="174"/>
      <c r="E408" s="173"/>
      <c r="F408" s="174"/>
      <c r="G408" s="175"/>
      <c r="H408" s="176"/>
      <c r="I408" s="175"/>
      <c r="J408" s="176"/>
      <c r="K408" s="175"/>
      <c r="L408" s="176"/>
      <c r="M408" s="175"/>
      <c r="N408" s="176"/>
      <c r="O408" s="175"/>
      <c r="P408" s="176"/>
      <c r="Q408" s="175"/>
      <c r="R408" s="176"/>
      <c r="S408" s="46"/>
      <c r="T408" s="46"/>
      <c r="U408" s="53"/>
      <c r="AA408" s="27"/>
    </row>
    <row r="409" spans="1:27" ht="21" x14ac:dyDescent="0.25">
      <c r="A409" s="53"/>
      <c r="B409" s="1"/>
      <c r="C409" s="173"/>
      <c r="D409" s="174"/>
      <c r="E409" s="173"/>
      <c r="F409" s="174"/>
      <c r="G409" s="175"/>
      <c r="H409" s="176"/>
      <c r="I409" s="175"/>
      <c r="J409" s="176"/>
      <c r="K409" s="175"/>
      <c r="L409" s="176"/>
      <c r="M409" s="175"/>
      <c r="N409" s="176"/>
      <c r="O409" s="175"/>
      <c r="P409" s="176"/>
      <c r="Q409" s="175"/>
      <c r="R409" s="176"/>
      <c r="S409" s="46"/>
      <c r="T409" s="46"/>
      <c r="U409" s="53"/>
      <c r="AA409" s="27"/>
    </row>
    <row r="410" spans="1:27" ht="21" x14ac:dyDescent="0.25">
      <c r="A410" s="53"/>
      <c r="B410" s="1"/>
      <c r="C410" s="173"/>
      <c r="D410" s="174"/>
      <c r="E410" s="173"/>
      <c r="F410" s="174"/>
      <c r="G410" s="175"/>
      <c r="H410" s="176"/>
      <c r="I410" s="175"/>
      <c r="J410" s="176"/>
      <c r="K410" s="175"/>
      <c r="L410" s="176"/>
      <c r="M410" s="175"/>
      <c r="N410" s="176"/>
      <c r="O410" s="175"/>
      <c r="P410" s="176"/>
      <c r="Q410" s="175"/>
      <c r="R410" s="176"/>
      <c r="S410" s="46"/>
      <c r="T410" s="46"/>
      <c r="U410" s="53"/>
      <c r="AA410" s="27"/>
    </row>
    <row r="411" spans="1:27" ht="21" x14ac:dyDescent="0.25">
      <c r="A411" s="53"/>
      <c r="B411" s="1"/>
      <c r="C411" s="173"/>
      <c r="D411" s="174"/>
      <c r="E411" s="173"/>
      <c r="F411" s="174"/>
      <c r="G411" s="175"/>
      <c r="H411" s="176"/>
      <c r="I411" s="175"/>
      <c r="J411" s="176"/>
      <c r="K411" s="175"/>
      <c r="L411" s="176"/>
      <c r="M411" s="175"/>
      <c r="N411" s="176"/>
      <c r="O411" s="175"/>
      <c r="P411" s="176"/>
      <c r="Q411" s="175"/>
      <c r="R411" s="176"/>
      <c r="S411" s="46"/>
      <c r="T411" s="46"/>
      <c r="U411" s="53"/>
      <c r="AA411" s="27"/>
    </row>
    <row r="412" spans="1:27" ht="21" x14ac:dyDescent="0.25">
      <c r="A412" s="53"/>
      <c r="B412" s="1"/>
      <c r="C412" s="173"/>
      <c r="D412" s="174"/>
      <c r="E412" s="173"/>
      <c r="F412" s="174"/>
      <c r="G412" s="175"/>
      <c r="H412" s="176"/>
      <c r="I412" s="175"/>
      <c r="J412" s="176"/>
      <c r="K412" s="175"/>
      <c r="L412" s="176"/>
      <c r="M412" s="175"/>
      <c r="N412" s="176"/>
      <c r="O412" s="175"/>
      <c r="P412" s="176"/>
      <c r="Q412" s="175"/>
      <c r="R412" s="176"/>
      <c r="S412" s="46"/>
      <c r="T412" s="46"/>
      <c r="U412" s="53"/>
      <c r="AA412" s="27"/>
    </row>
    <row r="413" spans="1:27" ht="21" x14ac:dyDescent="0.25">
      <c r="A413" s="53"/>
      <c r="B413" s="1"/>
      <c r="C413" s="173"/>
      <c r="D413" s="174"/>
      <c r="E413" s="173"/>
      <c r="F413" s="174"/>
      <c r="G413" s="175"/>
      <c r="H413" s="176"/>
      <c r="I413" s="175"/>
      <c r="J413" s="176"/>
      <c r="K413" s="175"/>
      <c r="L413" s="176"/>
      <c r="M413" s="175"/>
      <c r="N413" s="176"/>
      <c r="O413" s="175"/>
      <c r="P413" s="176"/>
      <c r="Q413" s="175"/>
      <c r="R413" s="176"/>
      <c r="S413" s="46"/>
      <c r="T413" s="46"/>
      <c r="U413" s="53"/>
      <c r="AA413" s="27"/>
    </row>
    <row r="414" spans="1:27" ht="21" x14ac:dyDescent="0.25">
      <c r="A414" s="53"/>
      <c r="B414" s="1"/>
      <c r="C414" s="173"/>
      <c r="D414" s="174"/>
      <c r="E414" s="173"/>
      <c r="F414" s="174"/>
      <c r="G414" s="175"/>
      <c r="H414" s="176"/>
      <c r="I414" s="175"/>
      <c r="J414" s="176"/>
      <c r="K414" s="175"/>
      <c r="L414" s="176"/>
      <c r="M414" s="175"/>
      <c r="N414" s="176"/>
      <c r="O414" s="175"/>
      <c r="P414" s="176"/>
      <c r="Q414" s="175"/>
      <c r="R414" s="176"/>
      <c r="S414" s="46"/>
      <c r="T414" s="46"/>
      <c r="U414" s="53"/>
      <c r="AA414" s="27"/>
    </row>
    <row r="415" spans="1:27" ht="21" x14ac:dyDescent="0.25">
      <c r="A415" s="53"/>
      <c r="B415" s="1"/>
      <c r="C415" s="173"/>
      <c r="D415" s="174"/>
      <c r="E415" s="173"/>
      <c r="F415" s="174"/>
      <c r="G415" s="175"/>
      <c r="H415" s="176"/>
      <c r="I415" s="175"/>
      <c r="J415" s="176"/>
      <c r="K415" s="175"/>
      <c r="L415" s="176"/>
      <c r="M415" s="175"/>
      <c r="N415" s="176"/>
      <c r="O415" s="175"/>
      <c r="P415" s="176"/>
      <c r="Q415" s="175"/>
      <c r="R415" s="176"/>
      <c r="S415" s="46"/>
      <c r="T415" s="46"/>
      <c r="U415" s="53"/>
      <c r="AA415" s="27"/>
    </row>
    <row r="416" spans="1:27" ht="21" x14ac:dyDescent="0.25">
      <c r="A416" s="53"/>
      <c r="B416" s="1"/>
      <c r="C416" s="173"/>
      <c r="D416" s="174"/>
      <c r="E416" s="173"/>
      <c r="F416" s="174"/>
      <c r="G416" s="175"/>
      <c r="H416" s="176"/>
      <c r="I416" s="175"/>
      <c r="J416" s="176"/>
      <c r="K416" s="175"/>
      <c r="L416" s="176"/>
      <c r="M416" s="175"/>
      <c r="N416" s="176"/>
      <c r="O416" s="175"/>
      <c r="P416" s="176"/>
      <c r="Q416" s="175"/>
      <c r="R416" s="176"/>
      <c r="S416" s="46"/>
      <c r="T416" s="46"/>
      <c r="U416" s="53"/>
      <c r="AA416" s="27"/>
    </row>
    <row r="417" spans="1:27" ht="21" x14ac:dyDescent="0.25">
      <c r="A417" s="53"/>
      <c r="B417" s="1"/>
      <c r="C417" s="173"/>
      <c r="D417" s="174"/>
      <c r="E417" s="173"/>
      <c r="F417" s="174"/>
      <c r="G417" s="175"/>
      <c r="H417" s="176"/>
      <c r="I417" s="175"/>
      <c r="J417" s="176"/>
      <c r="K417" s="175"/>
      <c r="L417" s="176"/>
      <c r="M417" s="175"/>
      <c r="N417" s="176"/>
      <c r="O417" s="175"/>
      <c r="P417" s="176"/>
      <c r="Q417" s="175"/>
      <c r="R417" s="176"/>
      <c r="S417" s="46"/>
      <c r="T417" s="46"/>
      <c r="U417" s="53"/>
      <c r="AA417" s="27"/>
    </row>
    <row r="418" spans="1:27" ht="21" x14ac:dyDescent="0.25">
      <c r="A418" s="53"/>
      <c r="B418" s="1"/>
      <c r="C418" s="173"/>
      <c r="D418" s="174"/>
      <c r="E418" s="173"/>
      <c r="F418" s="174"/>
      <c r="G418" s="175"/>
      <c r="H418" s="176"/>
      <c r="I418" s="175"/>
      <c r="J418" s="176"/>
      <c r="K418" s="175"/>
      <c r="L418" s="176"/>
      <c r="M418" s="175"/>
      <c r="N418" s="176"/>
      <c r="O418" s="175"/>
      <c r="P418" s="176"/>
      <c r="Q418" s="175"/>
      <c r="R418" s="176"/>
      <c r="S418" s="46"/>
      <c r="T418" s="46"/>
      <c r="U418" s="53"/>
      <c r="AA418" s="27"/>
    </row>
    <row r="419" spans="1:27" ht="21" x14ac:dyDescent="0.25">
      <c r="A419" s="53"/>
      <c r="B419" s="1"/>
      <c r="C419" s="173"/>
      <c r="D419" s="174"/>
      <c r="E419" s="173"/>
      <c r="F419" s="174"/>
      <c r="G419" s="175"/>
      <c r="H419" s="176"/>
      <c r="I419" s="175"/>
      <c r="J419" s="176"/>
      <c r="K419" s="175"/>
      <c r="L419" s="176"/>
      <c r="M419" s="175"/>
      <c r="N419" s="176"/>
      <c r="O419" s="175"/>
      <c r="P419" s="176"/>
      <c r="Q419" s="175"/>
      <c r="R419" s="176"/>
      <c r="S419" s="46"/>
      <c r="T419" s="46"/>
      <c r="U419" s="53"/>
      <c r="AA419" s="27"/>
    </row>
    <row r="420" spans="1:27" ht="21" x14ac:dyDescent="0.25">
      <c r="A420" s="53"/>
      <c r="B420" s="1"/>
      <c r="C420" s="173"/>
      <c r="D420" s="174"/>
      <c r="E420" s="173"/>
      <c r="F420" s="174"/>
      <c r="G420" s="175"/>
      <c r="H420" s="176"/>
      <c r="I420" s="175"/>
      <c r="J420" s="176"/>
      <c r="K420" s="175"/>
      <c r="L420" s="176"/>
      <c r="M420" s="175"/>
      <c r="N420" s="176"/>
      <c r="O420" s="175"/>
      <c r="P420" s="176"/>
      <c r="Q420" s="175"/>
      <c r="R420" s="176"/>
      <c r="S420" s="46"/>
      <c r="T420" s="46"/>
      <c r="U420" s="53"/>
      <c r="AA420" s="27"/>
    </row>
    <row r="421" spans="1:27" ht="21" x14ac:dyDescent="0.25">
      <c r="A421" s="53"/>
      <c r="B421" s="1"/>
      <c r="C421" s="173"/>
      <c r="D421" s="174"/>
      <c r="E421" s="173"/>
      <c r="F421" s="174"/>
      <c r="G421" s="175"/>
      <c r="H421" s="176"/>
      <c r="I421" s="175"/>
      <c r="J421" s="176"/>
      <c r="K421" s="175"/>
      <c r="L421" s="176"/>
      <c r="M421" s="175"/>
      <c r="N421" s="176"/>
      <c r="O421" s="175"/>
      <c r="P421" s="176"/>
      <c r="Q421" s="175"/>
      <c r="R421" s="176"/>
      <c r="S421" s="46"/>
      <c r="T421" s="46"/>
      <c r="U421" s="53"/>
      <c r="AA421" s="27"/>
    </row>
    <row r="422" spans="1:27" ht="21" x14ac:dyDescent="0.25">
      <c r="A422" s="53"/>
      <c r="B422" s="1"/>
      <c r="C422" s="173"/>
      <c r="D422" s="174"/>
      <c r="E422" s="173"/>
      <c r="F422" s="174"/>
      <c r="G422" s="175"/>
      <c r="H422" s="176"/>
      <c r="I422" s="175"/>
      <c r="J422" s="176"/>
      <c r="K422" s="175"/>
      <c r="L422" s="176"/>
      <c r="M422" s="175"/>
      <c r="N422" s="176"/>
      <c r="O422" s="175"/>
      <c r="P422" s="176"/>
      <c r="Q422" s="175"/>
      <c r="R422" s="176"/>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3" t="s">
        <v>897</v>
      </c>
      <c r="E426" s="193"/>
      <c r="F426" s="193"/>
      <c r="G426" s="193"/>
      <c r="H426" s="193"/>
      <c r="I426" s="194" t="s">
        <v>902</v>
      </c>
      <c r="J426" s="195"/>
      <c r="K426" s="195"/>
      <c r="L426" s="196"/>
      <c r="M426" s="98"/>
      <c r="N426" s="98"/>
      <c r="O426" s="98"/>
      <c r="P426" s="98"/>
      <c r="Q426" s="52"/>
      <c r="R426" s="46"/>
      <c r="S426" s="46"/>
      <c r="T426" s="46"/>
      <c r="U426" s="53"/>
      <c r="AA426" s="27"/>
    </row>
    <row r="427" spans="1:27" ht="37.5" customHeight="1" x14ac:dyDescent="0.25">
      <c r="A427" s="53"/>
      <c r="B427" s="1"/>
      <c r="C427" s="98"/>
      <c r="D427" s="193"/>
      <c r="E427" s="193"/>
      <c r="F427" s="193"/>
      <c r="G427" s="193"/>
      <c r="H427" s="193"/>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3" t="s">
        <v>647</v>
      </c>
      <c r="E428" s="193"/>
      <c r="F428" s="193"/>
      <c r="G428" s="193"/>
      <c r="H428" s="193"/>
      <c r="I428" s="79"/>
      <c r="J428" s="79"/>
      <c r="K428" s="79"/>
      <c r="L428" s="79"/>
      <c r="M428" s="1"/>
      <c r="N428" s="1"/>
      <c r="O428" s="1"/>
      <c r="P428" s="1"/>
      <c r="Q428" s="52"/>
      <c r="R428" s="46"/>
      <c r="S428" s="46"/>
      <c r="T428" s="46"/>
      <c r="U428" s="53"/>
      <c r="AA428" s="27"/>
    </row>
    <row r="429" spans="1:27" ht="30" customHeight="1" x14ac:dyDescent="0.25">
      <c r="A429" s="53"/>
      <c r="B429" s="1"/>
      <c r="C429" s="1"/>
      <c r="D429" s="193" t="s">
        <v>648</v>
      </c>
      <c r="E429" s="193"/>
      <c r="F429" s="193"/>
      <c r="G429" s="193"/>
      <c r="H429" s="193"/>
      <c r="I429" s="79"/>
      <c r="J429" s="79"/>
      <c r="K429" s="79"/>
      <c r="L429" s="79"/>
      <c r="M429" s="1"/>
      <c r="N429" s="1"/>
      <c r="O429" s="1"/>
      <c r="P429" s="1"/>
      <c r="Q429" s="52"/>
      <c r="R429" s="46"/>
      <c r="S429" s="46"/>
      <c r="T429" s="46"/>
      <c r="U429" s="53"/>
      <c r="AA429" s="27"/>
    </row>
    <row r="430" spans="1:27" ht="30" customHeight="1" x14ac:dyDescent="0.25">
      <c r="A430" s="53"/>
      <c r="B430" s="1"/>
      <c r="C430" s="1"/>
      <c r="D430" s="193" t="s">
        <v>649</v>
      </c>
      <c r="E430" s="193"/>
      <c r="F430" s="193"/>
      <c r="G430" s="193"/>
      <c r="H430" s="193"/>
      <c r="I430" s="79"/>
      <c r="J430" s="79"/>
      <c r="K430" s="79"/>
      <c r="L430" s="79"/>
      <c r="M430" s="1"/>
      <c r="N430" s="1"/>
      <c r="O430" s="1"/>
      <c r="P430" s="1"/>
      <c r="Q430" s="52"/>
      <c r="R430" s="46"/>
      <c r="S430" s="46"/>
      <c r="T430" s="46"/>
      <c r="U430" s="53"/>
      <c r="AA430" s="27"/>
    </row>
    <row r="431" spans="1:27" ht="30" customHeight="1" x14ac:dyDescent="0.25">
      <c r="A431" s="53"/>
      <c r="B431" s="1"/>
      <c r="C431" s="1"/>
      <c r="D431" s="193" t="s">
        <v>650</v>
      </c>
      <c r="E431" s="193"/>
      <c r="F431" s="193"/>
      <c r="G431" s="193"/>
      <c r="H431" s="193"/>
      <c r="I431" s="79"/>
      <c r="J431" s="79"/>
      <c r="K431" s="79"/>
      <c r="L431" s="79"/>
      <c r="M431" s="1"/>
      <c r="N431" s="1"/>
      <c r="O431" s="1"/>
      <c r="P431" s="1"/>
      <c r="Q431" s="52"/>
      <c r="R431" s="46"/>
      <c r="S431" s="46"/>
      <c r="T431" s="46"/>
      <c r="U431" s="53"/>
      <c r="AA431" s="27"/>
    </row>
    <row r="432" spans="1:27" ht="30" customHeight="1" x14ac:dyDescent="0.25">
      <c r="A432" s="53"/>
      <c r="B432" s="1"/>
      <c r="C432" s="1"/>
      <c r="D432" s="193" t="s">
        <v>651</v>
      </c>
      <c r="E432" s="193"/>
      <c r="F432" s="193"/>
      <c r="G432" s="193"/>
      <c r="H432" s="193"/>
      <c r="I432" s="79"/>
      <c r="J432" s="79"/>
      <c r="K432" s="79"/>
      <c r="L432" s="79"/>
      <c r="M432" s="1"/>
      <c r="N432" s="1"/>
      <c r="O432" s="1"/>
      <c r="P432" s="1"/>
      <c r="Q432" s="52"/>
      <c r="R432" s="46"/>
      <c r="S432" s="46"/>
      <c r="T432" s="46"/>
      <c r="U432" s="53"/>
      <c r="AA432" s="27"/>
    </row>
    <row r="433" spans="1:27" ht="30" customHeight="1" x14ac:dyDescent="0.25">
      <c r="A433" s="53"/>
      <c r="B433" s="1"/>
      <c r="C433" s="1"/>
      <c r="D433" s="193" t="s">
        <v>767</v>
      </c>
      <c r="E433" s="193"/>
      <c r="F433" s="193"/>
      <c r="G433" s="193"/>
      <c r="H433" s="193"/>
      <c r="I433" s="79"/>
      <c r="J433" s="79"/>
      <c r="K433" s="79"/>
      <c r="L433" s="79"/>
      <c r="M433" s="1"/>
      <c r="N433" s="1"/>
      <c r="O433" s="1"/>
      <c r="P433" s="1"/>
      <c r="Q433" s="52"/>
      <c r="R433" s="46"/>
      <c r="S433" s="46"/>
      <c r="T433" s="46"/>
      <c r="U433" s="53"/>
      <c r="AA433" s="27"/>
    </row>
    <row r="434" spans="1:27" ht="30" customHeight="1" x14ac:dyDescent="0.25">
      <c r="A434" s="53"/>
      <c r="B434" s="1"/>
      <c r="C434" s="1"/>
      <c r="D434" s="193" t="s">
        <v>652</v>
      </c>
      <c r="E434" s="193"/>
      <c r="F434" s="193"/>
      <c r="G434" s="193"/>
      <c r="H434" s="193"/>
      <c r="I434" s="79"/>
      <c r="J434" s="79"/>
      <c r="K434" s="79"/>
      <c r="L434" s="79"/>
      <c r="M434" s="1"/>
      <c r="N434" s="1"/>
      <c r="O434" s="1"/>
      <c r="P434" s="1"/>
      <c r="Q434" s="52"/>
      <c r="R434" s="46"/>
      <c r="S434" s="46"/>
      <c r="T434" s="46"/>
      <c r="U434" s="53"/>
      <c r="AA434" s="27"/>
    </row>
    <row r="435" spans="1:27" ht="30" customHeight="1" x14ac:dyDescent="0.25">
      <c r="A435" s="53"/>
      <c r="B435" s="1"/>
      <c r="C435" s="1"/>
      <c r="D435" s="193" t="s">
        <v>768</v>
      </c>
      <c r="E435" s="193"/>
      <c r="F435" s="193"/>
      <c r="G435" s="193"/>
      <c r="H435" s="193"/>
      <c r="I435" s="79"/>
      <c r="J435" s="79"/>
      <c r="K435" s="79"/>
      <c r="L435" s="79"/>
      <c r="M435" s="1"/>
      <c r="N435" s="1"/>
      <c r="O435" s="1"/>
      <c r="P435" s="1"/>
      <c r="Q435" s="52"/>
      <c r="R435" s="46"/>
      <c r="S435" s="46"/>
      <c r="T435" s="46"/>
      <c r="U435" s="53"/>
      <c r="AA435" s="27"/>
    </row>
    <row r="436" spans="1:27" ht="30" customHeight="1" x14ac:dyDescent="0.25">
      <c r="A436" s="53"/>
      <c r="B436" s="1"/>
      <c r="C436" s="1"/>
      <c r="D436" s="193" t="s">
        <v>653</v>
      </c>
      <c r="E436" s="193"/>
      <c r="F436" s="193"/>
      <c r="G436" s="193"/>
      <c r="H436" s="193"/>
      <c r="I436" s="79"/>
      <c r="J436" s="79"/>
      <c r="K436" s="79"/>
      <c r="L436" s="79"/>
      <c r="M436" s="1"/>
      <c r="N436" s="1"/>
      <c r="O436" s="1"/>
      <c r="P436" s="1"/>
      <c r="Q436" s="52"/>
      <c r="R436" s="46"/>
      <c r="S436" s="46"/>
      <c r="T436" s="46"/>
      <c r="U436" s="53"/>
      <c r="AA436" s="27"/>
    </row>
    <row r="437" spans="1:27" ht="30" customHeight="1" x14ac:dyDescent="0.25">
      <c r="A437" s="53"/>
      <c r="B437" s="1"/>
      <c r="C437" s="1"/>
      <c r="D437" s="193" t="s">
        <v>654</v>
      </c>
      <c r="E437" s="193"/>
      <c r="F437" s="193"/>
      <c r="G437" s="193"/>
      <c r="H437" s="193"/>
      <c r="I437" s="79"/>
      <c r="J437" s="79"/>
      <c r="K437" s="79"/>
      <c r="L437" s="79"/>
      <c r="M437" s="1"/>
      <c r="N437" s="1"/>
      <c r="O437" s="1"/>
      <c r="P437" s="1"/>
      <c r="Q437" s="52"/>
      <c r="R437" s="46"/>
      <c r="S437" s="46"/>
      <c r="T437" s="46"/>
      <c r="U437" s="53"/>
      <c r="AA437" s="27"/>
    </row>
    <row r="438" spans="1:27" ht="30" customHeight="1" x14ac:dyDescent="0.25">
      <c r="A438" s="53"/>
      <c r="B438" s="1"/>
      <c r="C438" s="1"/>
      <c r="D438" s="193" t="s">
        <v>702</v>
      </c>
      <c r="E438" s="193"/>
      <c r="F438" s="193"/>
      <c r="G438" s="193"/>
      <c r="H438" s="193"/>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0"/>
      <c r="D441" s="191"/>
      <c r="E441" s="191"/>
      <c r="F441" s="191"/>
      <c r="G441" s="191"/>
      <c r="H441" s="191"/>
      <c r="I441" s="191"/>
      <c r="J441" s="191"/>
      <c r="K441" s="191"/>
      <c r="L441" s="191"/>
      <c r="M441" s="191"/>
      <c r="N441" s="191"/>
      <c r="O441" s="191"/>
      <c r="P441" s="19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3">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xm:sqref>
        </x14:dataValidation>
        <x14:dataValidation type="list" allowBlank="1" showInputMessage="1" showErrorMessage="1">
          <x14:formula1>
            <xm:f>VAL_Drop_Down_Lists!$H$169:$H$179</xm:f>
          </x14:formula1>
          <xm:sqref>I339:P339</xm:sqref>
        </x14:dataValidation>
        <x14:dataValidation type="list" allowBlank="1" showInputMessage="1" showErrorMessage="1">
          <x14:formula1>
            <xm:f>VAL_Drop_Down_Lists!$H$169:$H$179</xm:f>
          </x14:formula1>
          <xm:sqref>I341:P341</xm:sqref>
        </x14:dataValidation>
        <x14:dataValidation type="list" allowBlank="1" showInputMessage="1" showErrorMessage="1">
          <x14:formula1>
            <xm:f>VAL_Drop_Down_Lists!$H$169:$H$179</xm:f>
          </x14:formula1>
          <xm:sqref>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workbookViewId="0"/>
  </sheetViews>
  <sheetFormatPr defaultColWidth="9.140625"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workbookViewId="0">
      <selection sqref="A1:C1"/>
    </sheetView>
  </sheetViews>
  <sheetFormatPr defaultColWidth="9.140625" defaultRowHeight="15" x14ac:dyDescent="0.25"/>
  <cols>
    <col min="1" max="1" width="9.140625" style="27"/>
    <col min="2" max="3" width="20.5703125" style="36" customWidth="1"/>
    <col min="4" max="4" width="13.42578125" style="27" customWidth="1"/>
    <col min="5" max="7" width="9.140625" style="27"/>
    <col min="8" max="8" width="27.7109375" style="27" bestFit="1" customWidth="1"/>
    <col min="9" max="9" width="25.140625" style="27" bestFit="1" customWidth="1"/>
    <col min="10" max="16384" width="9.140625" style="27"/>
  </cols>
  <sheetData>
    <row r="1" spans="1:11" x14ac:dyDescent="0.25">
      <c r="A1" s="247" t="s">
        <v>29</v>
      </c>
      <c r="B1" s="247"/>
      <c r="C1" s="247"/>
      <c r="D1" s="43" t="s">
        <v>459</v>
      </c>
      <c r="K1" s="27" t="s">
        <v>935</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tabSelected="1" workbookViewId="0"/>
  </sheetViews>
  <sheetFormatPr defaultColWidth="9.140625" defaultRowHeight="15" x14ac:dyDescent="0.25"/>
  <cols>
    <col min="1" max="1" width="3.7109375" style="18" customWidth="1"/>
    <col min="2" max="2" width="15.5703125" style="18" customWidth="1"/>
    <col min="3" max="3" width="14.7109375" style="62" customWidth="1"/>
    <col min="4" max="4" width="101.140625" style="62" customWidth="1"/>
    <col min="5" max="5" width="3.7109375" style="18" customWidth="1"/>
    <col min="6" max="16384" width="9.140625" style="18"/>
  </cols>
  <sheetData>
    <row r="1" spans="1:6" ht="21" customHeight="1" x14ac:dyDescent="0.25">
      <c r="A1" s="52"/>
      <c r="B1" s="47" t="s">
        <v>785</v>
      </c>
      <c r="C1" s="57"/>
      <c r="D1" s="57"/>
      <c r="E1" s="46"/>
    </row>
    <row r="2" spans="1:6" ht="9.9499999999999993" customHeight="1" x14ac:dyDescent="0.25">
      <c r="A2" s="52"/>
      <c r="B2" s="47"/>
      <c r="C2" s="57"/>
      <c r="D2" s="57"/>
      <c r="E2" s="52"/>
    </row>
    <row r="3" spans="1:6" ht="96.75" customHeight="1" x14ac:dyDescent="0.25">
      <c r="A3" s="52"/>
      <c r="B3" s="168" t="s">
        <v>886</v>
      </c>
      <c r="C3" s="168"/>
      <c r="D3" s="168"/>
      <c r="E3" s="52"/>
    </row>
    <row r="4" spans="1:6" ht="9.9499999999999993" customHeight="1" x14ac:dyDescent="0.25">
      <c r="A4" s="52"/>
      <c r="B4" s="55"/>
      <c r="C4" s="58"/>
      <c r="D4" s="58"/>
      <c r="E4" s="52"/>
    </row>
    <row r="5" spans="1:6" ht="15" customHeight="1" x14ac:dyDescent="0.25">
      <c r="A5" s="52"/>
      <c r="B5" s="56" t="s">
        <v>892</v>
      </c>
      <c r="C5" s="59"/>
      <c r="D5" s="59"/>
      <c r="E5" s="52"/>
    </row>
    <row r="6" spans="1:6" ht="15" customHeight="1" x14ac:dyDescent="0.25">
      <c r="A6" s="53"/>
      <c r="B6" s="161" t="s">
        <v>469</v>
      </c>
      <c r="C6" s="162" t="s">
        <v>601</v>
      </c>
      <c r="D6" s="163"/>
      <c r="E6" s="52"/>
    </row>
    <row r="7" spans="1:6" ht="45" customHeight="1" x14ac:dyDescent="0.25">
      <c r="A7" s="53"/>
      <c r="B7" s="161"/>
      <c r="C7" s="164"/>
      <c r="D7" s="165"/>
      <c r="E7" s="52"/>
      <c r="F7" s="68"/>
    </row>
    <row r="8" spans="1:6" x14ac:dyDescent="0.25">
      <c r="A8" s="53"/>
      <c r="B8" s="67" t="s">
        <v>470</v>
      </c>
      <c r="C8" s="169" t="s">
        <v>958</v>
      </c>
      <c r="D8" s="170"/>
      <c r="E8" s="44"/>
    </row>
    <row r="9" spans="1:6" x14ac:dyDescent="0.25">
      <c r="A9" s="53"/>
      <c r="B9" s="67" t="s">
        <v>471</v>
      </c>
      <c r="C9" s="169" t="s">
        <v>959</v>
      </c>
      <c r="D9" s="170"/>
      <c r="E9" s="44"/>
    </row>
    <row r="10" spans="1:6" x14ac:dyDescent="0.25">
      <c r="A10" s="53"/>
      <c r="B10" s="67" t="s">
        <v>472</v>
      </c>
      <c r="C10" s="169" t="s">
        <v>960</v>
      </c>
      <c r="D10" s="170"/>
      <c r="E10" s="44"/>
    </row>
    <row r="11" spans="1:6" x14ac:dyDescent="0.25">
      <c r="A11" s="53"/>
      <c r="B11" s="67" t="s">
        <v>473</v>
      </c>
      <c r="C11" s="169" t="s">
        <v>961</v>
      </c>
      <c r="D11" s="170"/>
      <c r="E11" s="44"/>
    </row>
    <row r="12" spans="1:6" x14ac:dyDescent="0.25">
      <c r="A12" s="53"/>
      <c r="B12" s="67" t="s">
        <v>474</v>
      </c>
      <c r="C12" s="169" t="s">
        <v>962</v>
      </c>
      <c r="D12" s="170"/>
      <c r="E12" s="44"/>
    </row>
    <row r="13" spans="1:6" x14ac:dyDescent="0.25">
      <c r="A13" s="53"/>
      <c r="B13" s="67" t="s">
        <v>475</v>
      </c>
      <c r="C13" s="169" t="s">
        <v>953</v>
      </c>
      <c r="D13" s="170"/>
      <c r="E13" s="44"/>
    </row>
    <row r="14" spans="1:6" x14ac:dyDescent="0.25">
      <c r="A14" s="53"/>
      <c r="B14" s="67" t="s">
        <v>476</v>
      </c>
      <c r="C14" s="169" t="s">
        <v>954</v>
      </c>
      <c r="D14" s="170"/>
      <c r="E14" s="44"/>
    </row>
    <row r="15" spans="1:6" x14ac:dyDescent="0.25">
      <c r="A15" s="53"/>
      <c r="B15" s="67" t="s">
        <v>477</v>
      </c>
      <c r="C15" s="169" t="s">
        <v>955</v>
      </c>
      <c r="D15" s="170"/>
      <c r="E15" s="44"/>
    </row>
    <row r="16" spans="1:6" x14ac:dyDescent="0.25">
      <c r="A16" s="53"/>
      <c r="B16" s="67" t="s">
        <v>478</v>
      </c>
      <c r="C16" s="169" t="s">
        <v>956</v>
      </c>
      <c r="D16" s="170"/>
      <c r="E16" s="44"/>
    </row>
    <row r="17" spans="1:5" x14ac:dyDescent="0.25">
      <c r="A17" s="53"/>
      <c r="B17" s="67" t="s">
        <v>479</v>
      </c>
      <c r="C17" s="169" t="s">
        <v>957</v>
      </c>
      <c r="D17" s="170"/>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66"/>
      <c r="C20" s="167"/>
      <c r="D20" s="167"/>
      <c r="E20" s="44"/>
    </row>
    <row r="21" spans="1:5" x14ac:dyDescent="0.25">
      <c r="A21" s="53"/>
      <c r="B21" s="53"/>
      <c r="C21" s="61"/>
      <c r="D21" s="61"/>
      <c r="E21" s="44"/>
    </row>
  </sheetData>
  <sheetProtection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C18:D18 C8:C17 D13:D17"/>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workbookViewId="0"/>
  </sheetViews>
  <sheetFormatPr defaultColWidth="9.140625" defaultRowHeight="15" x14ac:dyDescent="0.25"/>
  <cols>
    <col min="1" max="1" width="3.7109375" style="18" customWidth="1"/>
    <col min="2" max="2" width="15.5703125" style="18" customWidth="1"/>
    <col min="3" max="3" width="52.7109375" style="62" customWidth="1"/>
    <col min="4" max="4" width="57" style="62" customWidth="1"/>
    <col min="5" max="5" width="3.7109375" style="18" customWidth="1"/>
    <col min="6" max="16384" width="9.140625" style="18"/>
  </cols>
  <sheetData>
    <row r="1" spans="1:6" ht="21" customHeight="1" x14ac:dyDescent="0.25">
      <c r="A1" s="52"/>
      <c r="B1" s="47" t="s">
        <v>784</v>
      </c>
      <c r="C1" s="57"/>
      <c r="D1" s="57"/>
      <c r="E1" s="46"/>
    </row>
    <row r="2" spans="1:6" ht="9.9499999999999993" customHeight="1" x14ac:dyDescent="0.25">
      <c r="A2" s="52"/>
      <c r="B2" s="47"/>
      <c r="C2" s="57"/>
      <c r="D2" s="57"/>
      <c r="E2" s="52"/>
    </row>
    <row r="3" spans="1:6" ht="51.75" customHeight="1" x14ac:dyDescent="0.25">
      <c r="A3" s="52"/>
      <c r="B3" s="172" t="s">
        <v>931</v>
      </c>
      <c r="C3" s="172"/>
      <c r="D3" s="172"/>
      <c r="E3" s="52"/>
    </row>
    <row r="4" spans="1:6" ht="9.9499999999999993" customHeight="1" x14ac:dyDescent="0.25">
      <c r="A4" s="52"/>
      <c r="B4" s="55"/>
      <c r="C4" s="58"/>
      <c r="D4" s="58"/>
      <c r="E4" s="52"/>
    </row>
    <row r="5" spans="1:6" ht="15" customHeight="1" x14ac:dyDescent="0.25">
      <c r="A5" s="52"/>
      <c r="B5" s="56" t="s">
        <v>480</v>
      </c>
      <c r="C5" s="59"/>
      <c r="D5" s="59"/>
      <c r="E5" s="52"/>
    </row>
    <row r="6" spans="1:6" ht="15" customHeight="1" x14ac:dyDescent="0.25">
      <c r="A6" s="53"/>
      <c r="B6" s="161" t="s">
        <v>469</v>
      </c>
      <c r="C6" s="171" t="s">
        <v>898</v>
      </c>
      <c r="D6" s="171"/>
      <c r="E6" s="52"/>
    </row>
    <row r="7" spans="1:6" ht="45" customHeight="1" x14ac:dyDescent="0.25">
      <c r="A7" s="53"/>
      <c r="B7" s="161"/>
      <c r="C7" s="66" t="s">
        <v>568</v>
      </c>
      <c r="D7" s="66" t="s">
        <v>570</v>
      </c>
      <c r="E7" s="52"/>
    </row>
    <row r="8" spans="1:6" x14ac:dyDescent="0.25">
      <c r="A8" s="53"/>
      <c r="B8" s="67" t="s">
        <v>481</v>
      </c>
      <c r="C8" s="71"/>
      <c r="D8" s="71"/>
      <c r="E8" s="44"/>
      <c r="F8" s="62"/>
    </row>
    <row r="9" spans="1:6" x14ac:dyDescent="0.25">
      <c r="A9" s="53"/>
      <c r="B9" s="67" t="s">
        <v>482</v>
      </c>
      <c r="C9" s="71"/>
      <c r="D9" s="71"/>
      <c r="E9" s="44"/>
    </row>
    <row r="10" spans="1:6" x14ac:dyDescent="0.25">
      <c r="A10" s="53"/>
      <c r="B10" s="67" t="s">
        <v>483</v>
      </c>
      <c r="C10" s="71"/>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66"/>
      <c r="C20" s="167"/>
      <c r="D20" s="167"/>
      <c r="E20" s="44"/>
    </row>
    <row r="21" spans="1:5" x14ac:dyDescent="0.25">
      <c r="A21" s="53"/>
      <c r="B21" s="53"/>
      <c r="C21" s="61"/>
      <c r="D21" s="61"/>
      <c r="E21" s="44"/>
    </row>
  </sheetData>
  <sheetProtection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50"/>
  <sheetViews>
    <sheetView workbookViewId="0"/>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927</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5" t="str">
        <f>IF(ISBLANK('S1.1_NA_List'!$C$8),"",'S1.1_NA_List'!$C$8)</f>
        <v>Primary School Examination (PSE) 2017</v>
      </c>
      <c r="D9" s="216"/>
      <c r="E9" s="216"/>
      <c r="F9" s="216"/>
      <c r="G9" s="216"/>
      <c r="H9" s="216"/>
      <c r="I9" s="216"/>
      <c r="J9" s="216"/>
      <c r="K9" s="216"/>
      <c r="L9" s="216"/>
      <c r="M9" s="216"/>
      <c r="N9" s="216"/>
      <c r="O9" s="216"/>
      <c r="P9" s="21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0" t="s">
        <v>958</v>
      </c>
      <c r="D13" s="191"/>
      <c r="E13" s="191"/>
      <c r="F13" s="191"/>
      <c r="G13" s="191"/>
      <c r="H13" s="191"/>
      <c r="I13" s="191"/>
      <c r="J13" s="191"/>
      <c r="K13" s="191"/>
      <c r="L13" s="191"/>
      <c r="M13" s="191"/>
      <c r="N13" s="191"/>
      <c r="O13" s="191"/>
      <c r="P13" s="19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0" t="s">
        <v>944</v>
      </c>
      <c r="D25" s="191"/>
      <c r="E25" s="191"/>
      <c r="F25" s="191"/>
      <c r="G25" s="191"/>
      <c r="H25" s="191"/>
      <c r="I25" s="191"/>
      <c r="J25" s="191"/>
      <c r="K25" s="191"/>
      <c r="L25" s="191"/>
      <c r="M25" s="191"/>
      <c r="N25" s="191"/>
      <c r="O25" s="191"/>
      <c r="P25" s="19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customHeight="1" x14ac:dyDescent="0.25">
      <c r="A29" s="53"/>
      <c r="B29" s="1"/>
      <c r="C29" s="190" t="s">
        <v>944</v>
      </c>
      <c r="D29" s="191"/>
      <c r="E29" s="191"/>
      <c r="F29" s="191"/>
      <c r="G29" s="191"/>
      <c r="H29" s="191"/>
      <c r="I29" s="191"/>
      <c r="J29" s="191"/>
      <c r="K29" s="191"/>
      <c r="L29" s="191"/>
      <c r="M29" s="191"/>
      <c r="N29" s="191"/>
      <c r="O29" s="191"/>
      <c r="P29" s="19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0"/>
      <c r="H37" s="191"/>
      <c r="I37" s="191"/>
      <c r="J37" s="191"/>
      <c r="K37" s="191"/>
      <c r="L37" s="191"/>
      <c r="M37" s="191"/>
      <c r="N37" s="191"/>
      <c r="O37" s="191"/>
      <c r="P37" s="19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t="b">
        <v>1</v>
      </c>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0"/>
      <c r="H53" s="191"/>
      <c r="I53" s="191"/>
      <c r="J53" s="191"/>
      <c r="K53" s="191"/>
      <c r="L53" s="191"/>
      <c r="M53" s="191"/>
      <c r="N53" s="191"/>
      <c r="O53" s="191"/>
      <c r="P53" s="19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8" t="s">
        <v>509</v>
      </c>
      <c r="E67" s="218"/>
      <c r="F67" s="218"/>
      <c r="G67" s="218"/>
      <c r="H67" s="218"/>
      <c r="I67" s="218"/>
      <c r="J67" s="218"/>
      <c r="K67" s="218"/>
      <c r="L67" s="218"/>
      <c r="M67" s="218"/>
      <c r="N67" s="218"/>
      <c r="O67" s="218"/>
      <c r="P67" s="218"/>
      <c r="Q67" s="52"/>
      <c r="R67" s="46"/>
      <c r="S67" s="46"/>
      <c r="T67" s="46"/>
      <c r="U67" s="53"/>
      <c r="AA67" s="27"/>
    </row>
    <row r="68" spans="1:27" ht="17.25" customHeight="1" x14ac:dyDescent="0.25">
      <c r="A68" s="53"/>
      <c r="B68" s="1"/>
      <c r="C68" s="1"/>
      <c r="D68" s="218"/>
      <c r="E68" s="218"/>
      <c r="F68" s="218"/>
      <c r="G68" s="218"/>
      <c r="H68" s="218"/>
      <c r="I68" s="218"/>
      <c r="J68" s="218"/>
      <c r="K68" s="218"/>
      <c r="L68" s="218"/>
      <c r="M68" s="218"/>
      <c r="N68" s="218"/>
      <c r="O68" s="218"/>
      <c r="P68" s="218"/>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0"/>
      <c r="D70" s="191"/>
      <c r="E70" s="191"/>
      <c r="F70" s="191"/>
      <c r="G70" s="191"/>
      <c r="H70" s="191"/>
      <c r="I70" s="191"/>
      <c r="J70" s="191"/>
      <c r="K70" s="191"/>
      <c r="L70" s="191"/>
      <c r="M70" s="191"/>
      <c r="N70" s="191"/>
      <c r="O70" s="191"/>
      <c r="P70" s="19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t="b">
        <v>0</v>
      </c>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0"/>
      <c r="H83" s="191"/>
      <c r="I83" s="191"/>
      <c r="J83" s="191"/>
      <c r="K83" s="191"/>
      <c r="L83" s="191"/>
      <c r="M83" s="191"/>
      <c r="N83" s="191"/>
      <c r="O83" s="191"/>
      <c r="P83" s="19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19" t="s">
        <v>577</v>
      </c>
      <c r="D110" s="219"/>
      <c r="E110" s="219"/>
      <c r="F110" s="219"/>
      <c r="G110" s="219"/>
      <c r="H110" s="219"/>
      <c r="I110" s="219"/>
      <c r="J110" s="219"/>
      <c r="K110" s="219"/>
      <c r="L110" s="219"/>
      <c r="M110" s="219"/>
      <c r="N110" s="219"/>
      <c r="O110" s="219"/>
      <c r="P110" s="21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0" t="s">
        <v>564</v>
      </c>
      <c r="D112" s="220"/>
      <c r="E112" s="220"/>
      <c r="F112" s="220"/>
      <c r="G112" s="220"/>
      <c r="H112" s="220"/>
      <c r="I112" s="220" t="s">
        <v>527</v>
      </c>
      <c r="J112" s="220"/>
      <c r="K112" s="220"/>
      <c r="L112" s="220"/>
      <c r="M112" s="220"/>
      <c r="N112" s="220"/>
      <c r="O112" s="46"/>
      <c r="P112" s="46"/>
      <c r="Q112" s="46"/>
      <c r="R112" s="46"/>
      <c r="S112" s="46"/>
      <c r="T112" s="46"/>
      <c r="U112" s="53"/>
      <c r="AA112" s="27"/>
    </row>
    <row r="113" spans="1:27" ht="30" customHeight="1" x14ac:dyDescent="0.25">
      <c r="A113" s="53"/>
      <c r="B113" s="1"/>
      <c r="C113" s="213" t="s">
        <v>566</v>
      </c>
      <c r="D113" s="214"/>
      <c r="E113" s="214"/>
      <c r="F113" s="213" t="s">
        <v>567</v>
      </c>
      <c r="G113" s="214"/>
      <c r="H113" s="214"/>
      <c r="I113" s="213" t="s">
        <v>566</v>
      </c>
      <c r="J113" s="214"/>
      <c r="K113" s="214"/>
      <c r="L113" s="221" t="s">
        <v>567</v>
      </c>
      <c r="M113" s="220"/>
      <c r="N113" s="220"/>
      <c r="O113" s="46"/>
      <c r="P113" s="46"/>
      <c r="Q113" s="46"/>
      <c r="R113" s="46"/>
      <c r="S113" s="46"/>
      <c r="T113" s="46"/>
      <c r="U113" s="53"/>
      <c r="AA113" s="27"/>
    </row>
    <row r="114" spans="1:27" ht="21" x14ac:dyDescent="0.25">
      <c r="A114" s="53"/>
      <c r="B114" s="1"/>
      <c r="C114" s="173"/>
      <c r="D114" s="211"/>
      <c r="E114" s="174"/>
      <c r="F114" s="212"/>
      <c r="G114" s="212"/>
      <c r="H114" s="212"/>
      <c r="I114" s="173"/>
      <c r="J114" s="211"/>
      <c r="K114" s="174"/>
      <c r="L114" s="212"/>
      <c r="M114" s="212"/>
      <c r="N114" s="212"/>
      <c r="O114" s="46"/>
      <c r="P114" s="46"/>
      <c r="Q114" s="46"/>
      <c r="R114" s="46"/>
      <c r="S114" s="46"/>
      <c r="T114" s="46"/>
      <c r="U114" s="53"/>
      <c r="AA114" s="27"/>
    </row>
    <row r="115" spans="1:27" ht="21" x14ac:dyDescent="0.25">
      <c r="A115" s="53"/>
      <c r="B115" s="1"/>
      <c r="C115" s="173"/>
      <c r="D115" s="211"/>
      <c r="E115" s="174"/>
      <c r="F115" s="212"/>
      <c r="G115" s="212"/>
      <c r="H115" s="212"/>
      <c r="I115" s="173"/>
      <c r="J115" s="211"/>
      <c r="K115" s="174"/>
      <c r="L115" s="212"/>
      <c r="M115" s="212"/>
      <c r="N115" s="212"/>
      <c r="O115" s="46"/>
      <c r="P115" s="46"/>
      <c r="Q115" s="46"/>
      <c r="R115" s="46"/>
      <c r="S115" s="46"/>
      <c r="T115" s="46"/>
      <c r="U115" s="53"/>
      <c r="AA115" s="27"/>
    </row>
    <row r="116" spans="1:27" ht="21" x14ac:dyDescent="0.25">
      <c r="A116" s="53"/>
      <c r="B116" s="1"/>
      <c r="C116" s="173"/>
      <c r="D116" s="211"/>
      <c r="E116" s="174"/>
      <c r="F116" s="212"/>
      <c r="G116" s="212"/>
      <c r="H116" s="212"/>
      <c r="I116" s="173"/>
      <c r="J116" s="211"/>
      <c r="K116" s="174"/>
      <c r="L116" s="212"/>
      <c r="M116" s="212"/>
      <c r="N116" s="212"/>
      <c r="O116" s="46"/>
      <c r="P116" s="46"/>
      <c r="Q116" s="46"/>
      <c r="R116" s="46"/>
      <c r="S116" s="46"/>
      <c r="T116" s="46"/>
      <c r="U116" s="53"/>
      <c r="AA116" s="27"/>
    </row>
    <row r="117" spans="1:27" ht="21" x14ac:dyDescent="0.25">
      <c r="A117" s="53"/>
      <c r="B117" s="1"/>
      <c r="C117" s="173"/>
      <c r="D117" s="211"/>
      <c r="E117" s="174"/>
      <c r="F117" s="212"/>
      <c r="G117" s="212"/>
      <c r="H117" s="212"/>
      <c r="I117" s="173"/>
      <c r="J117" s="211"/>
      <c r="K117" s="174"/>
      <c r="L117" s="212"/>
      <c r="M117" s="212"/>
      <c r="N117" s="212"/>
      <c r="O117" s="46"/>
      <c r="P117" s="46"/>
      <c r="Q117" s="46"/>
      <c r="R117" s="46"/>
      <c r="S117" s="46"/>
      <c r="T117" s="46"/>
      <c r="U117" s="53"/>
      <c r="AA117" s="27"/>
    </row>
    <row r="118" spans="1:27" ht="21" x14ac:dyDescent="0.25">
      <c r="A118" s="53"/>
      <c r="B118" s="1"/>
      <c r="C118" s="173"/>
      <c r="D118" s="211"/>
      <c r="E118" s="174"/>
      <c r="F118" s="212"/>
      <c r="G118" s="212"/>
      <c r="H118" s="212"/>
      <c r="I118" s="173"/>
      <c r="J118" s="211"/>
      <c r="K118" s="174"/>
      <c r="L118" s="212"/>
      <c r="M118" s="212"/>
      <c r="N118" s="212"/>
      <c r="O118" s="46"/>
      <c r="P118" s="46"/>
      <c r="Q118" s="46"/>
      <c r="R118" s="46"/>
      <c r="S118" s="46"/>
      <c r="T118" s="46"/>
      <c r="U118" s="53"/>
      <c r="AA118" s="27"/>
    </row>
    <row r="119" spans="1:27" ht="21" x14ac:dyDescent="0.25">
      <c r="A119" s="53"/>
      <c r="B119" s="1"/>
      <c r="C119" s="173"/>
      <c r="D119" s="211"/>
      <c r="E119" s="174"/>
      <c r="F119" s="212"/>
      <c r="G119" s="212"/>
      <c r="H119" s="212"/>
      <c r="I119" s="173"/>
      <c r="J119" s="211"/>
      <c r="K119" s="174"/>
      <c r="L119" s="212"/>
      <c r="M119" s="212"/>
      <c r="N119" s="212"/>
      <c r="O119" s="46"/>
      <c r="P119" s="46"/>
      <c r="Q119" s="46"/>
      <c r="R119" s="46"/>
      <c r="S119" s="46"/>
      <c r="T119" s="46"/>
      <c r="U119" s="53"/>
      <c r="AA119" s="27"/>
    </row>
    <row r="120" spans="1:27" ht="21" x14ac:dyDescent="0.25">
      <c r="A120" s="53"/>
      <c r="B120" s="1"/>
      <c r="C120" s="173"/>
      <c r="D120" s="211"/>
      <c r="E120" s="174"/>
      <c r="F120" s="212"/>
      <c r="G120" s="212"/>
      <c r="H120" s="212"/>
      <c r="I120" s="173"/>
      <c r="J120" s="211"/>
      <c r="K120" s="174"/>
      <c r="L120" s="212"/>
      <c r="M120" s="212"/>
      <c r="N120" s="212"/>
      <c r="O120" s="46"/>
      <c r="P120" s="46"/>
      <c r="Q120" s="46"/>
      <c r="R120" s="46"/>
      <c r="S120" s="46"/>
      <c r="T120" s="46"/>
      <c r="U120" s="53"/>
      <c r="AA120" s="27"/>
    </row>
    <row r="121" spans="1:27" ht="21" x14ac:dyDescent="0.25">
      <c r="A121" s="53"/>
      <c r="B121" s="1"/>
      <c r="C121" s="173"/>
      <c r="D121" s="211"/>
      <c r="E121" s="174"/>
      <c r="F121" s="212"/>
      <c r="G121" s="212"/>
      <c r="H121" s="212"/>
      <c r="I121" s="173"/>
      <c r="J121" s="211"/>
      <c r="K121" s="174"/>
      <c r="L121" s="212"/>
      <c r="M121" s="212"/>
      <c r="N121" s="212"/>
      <c r="O121" s="46"/>
      <c r="P121" s="46"/>
      <c r="Q121" s="46"/>
      <c r="R121" s="46"/>
      <c r="S121" s="46"/>
      <c r="T121" s="46"/>
      <c r="U121" s="53"/>
      <c r="AA121" s="27"/>
    </row>
    <row r="122" spans="1:27" ht="21" x14ac:dyDescent="0.25">
      <c r="A122" s="53"/>
      <c r="B122" s="1"/>
      <c r="C122" s="173"/>
      <c r="D122" s="211"/>
      <c r="E122" s="174"/>
      <c r="F122" s="212"/>
      <c r="G122" s="212"/>
      <c r="H122" s="212"/>
      <c r="I122" s="173"/>
      <c r="J122" s="211"/>
      <c r="K122" s="174"/>
      <c r="L122" s="212"/>
      <c r="M122" s="212"/>
      <c r="N122" s="212"/>
      <c r="O122" s="46"/>
      <c r="P122" s="46"/>
      <c r="Q122" s="46"/>
      <c r="R122" s="46"/>
      <c r="S122" s="46"/>
      <c r="T122" s="46"/>
      <c r="U122" s="53"/>
      <c r="AA122" s="27"/>
    </row>
    <row r="123" spans="1:27" ht="21" x14ac:dyDescent="0.25">
      <c r="A123" s="53"/>
      <c r="B123" s="1"/>
      <c r="C123" s="173"/>
      <c r="D123" s="211"/>
      <c r="E123" s="174"/>
      <c r="F123" s="212"/>
      <c r="G123" s="212"/>
      <c r="H123" s="212"/>
      <c r="I123" s="173"/>
      <c r="J123" s="211"/>
      <c r="K123" s="174"/>
      <c r="L123" s="212"/>
      <c r="M123" s="212"/>
      <c r="N123" s="212"/>
      <c r="O123" s="46"/>
      <c r="P123" s="46"/>
      <c r="Q123" s="46"/>
      <c r="R123" s="46"/>
      <c r="S123" s="46"/>
      <c r="T123" s="46"/>
      <c r="U123" s="53"/>
      <c r="AA123" s="27"/>
    </row>
    <row r="124" spans="1:27" ht="21" x14ac:dyDescent="0.25">
      <c r="A124" s="53"/>
      <c r="B124" s="1"/>
      <c r="C124" s="173"/>
      <c r="D124" s="211"/>
      <c r="E124" s="174"/>
      <c r="F124" s="212"/>
      <c r="G124" s="212"/>
      <c r="H124" s="212"/>
      <c r="I124" s="173"/>
      <c r="J124" s="211"/>
      <c r="K124" s="174"/>
      <c r="L124" s="212"/>
      <c r="M124" s="212"/>
      <c r="N124" s="212"/>
      <c r="O124" s="46"/>
      <c r="P124" s="46"/>
      <c r="Q124" s="46"/>
      <c r="R124" s="46"/>
      <c r="S124" s="46"/>
      <c r="T124" s="46"/>
      <c r="U124" s="53"/>
      <c r="AA124" s="27"/>
    </row>
    <row r="125" spans="1:27" ht="21" x14ac:dyDescent="0.25">
      <c r="A125" s="53"/>
      <c r="B125" s="1"/>
      <c r="C125" s="173"/>
      <c r="D125" s="211"/>
      <c r="E125" s="174"/>
      <c r="F125" s="212"/>
      <c r="G125" s="212"/>
      <c r="H125" s="212"/>
      <c r="I125" s="173"/>
      <c r="J125" s="211"/>
      <c r="K125" s="174"/>
      <c r="L125" s="212"/>
      <c r="M125" s="212"/>
      <c r="N125" s="212"/>
      <c r="O125" s="46"/>
      <c r="P125" s="46"/>
      <c r="Q125" s="46"/>
      <c r="R125" s="46"/>
      <c r="S125" s="46"/>
      <c r="T125" s="46"/>
      <c r="U125" s="53"/>
      <c r="AA125" s="27"/>
    </row>
    <row r="126" spans="1:27" ht="21" x14ac:dyDescent="0.25">
      <c r="A126" s="53"/>
      <c r="B126" s="1"/>
      <c r="C126" s="173"/>
      <c r="D126" s="211"/>
      <c r="E126" s="174"/>
      <c r="F126" s="212"/>
      <c r="G126" s="212"/>
      <c r="H126" s="212"/>
      <c r="I126" s="173"/>
      <c r="J126" s="211"/>
      <c r="K126" s="174"/>
      <c r="L126" s="212"/>
      <c r="M126" s="212"/>
      <c r="N126" s="212"/>
      <c r="O126" s="46"/>
      <c r="P126" s="46"/>
      <c r="Q126" s="46"/>
      <c r="R126" s="46"/>
      <c r="S126" s="46"/>
      <c r="T126" s="46"/>
      <c r="U126" s="53"/>
      <c r="AA126" s="27"/>
    </row>
    <row r="127" spans="1:27" ht="21" x14ac:dyDescent="0.25">
      <c r="A127" s="53"/>
      <c r="B127" s="1"/>
      <c r="C127" s="173"/>
      <c r="D127" s="211"/>
      <c r="E127" s="174"/>
      <c r="F127" s="212"/>
      <c r="G127" s="212"/>
      <c r="H127" s="212"/>
      <c r="I127" s="173"/>
      <c r="J127" s="211"/>
      <c r="K127" s="174"/>
      <c r="L127" s="212"/>
      <c r="M127" s="212"/>
      <c r="N127" s="212"/>
      <c r="O127" s="46"/>
      <c r="P127" s="46"/>
      <c r="Q127" s="46"/>
      <c r="R127" s="46"/>
      <c r="S127" s="46"/>
      <c r="T127" s="46"/>
      <c r="U127" s="53"/>
      <c r="AA127" s="27"/>
    </row>
    <row r="128" spans="1:27" ht="21" x14ac:dyDescent="0.25">
      <c r="A128" s="53"/>
      <c r="B128" s="1"/>
      <c r="C128" s="173"/>
      <c r="D128" s="211"/>
      <c r="E128" s="174"/>
      <c r="F128" s="212"/>
      <c r="G128" s="212"/>
      <c r="H128" s="212"/>
      <c r="I128" s="173"/>
      <c r="J128" s="211"/>
      <c r="K128" s="174"/>
      <c r="L128" s="212"/>
      <c r="M128" s="212"/>
      <c r="N128" s="212"/>
      <c r="O128" s="46"/>
      <c r="P128" s="46"/>
      <c r="Q128" s="46"/>
      <c r="R128" s="46"/>
      <c r="S128" s="46"/>
      <c r="T128" s="46"/>
      <c r="U128" s="53"/>
      <c r="AA128" s="27"/>
    </row>
    <row r="129" spans="1:27" ht="21" x14ac:dyDescent="0.25">
      <c r="A129" s="53"/>
      <c r="B129" s="1"/>
      <c r="C129" s="173"/>
      <c r="D129" s="211"/>
      <c r="E129" s="174"/>
      <c r="F129" s="212"/>
      <c r="G129" s="212"/>
      <c r="H129" s="212"/>
      <c r="I129" s="173"/>
      <c r="J129" s="211"/>
      <c r="K129" s="174"/>
      <c r="L129" s="212"/>
      <c r="M129" s="212"/>
      <c r="N129" s="212"/>
      <c r="O129" s="46"/>
      <c r="P129" s="46"/>
      <c r="Q129" s="46"/>
      <c r="R129" s="46"/>
      <c r="S129" s="46"/>
      <c r="T129" s="46"/>
      <c r="U129" s="53"/>
      <c r="AA129" s="27"/>
    </row>
    <row r="130" spans="1:27" ht="21" x14ac:dyDescent="0.25">
      <c r="A130" s="53"/>
      <c r="B130" s="1"/>
      <c r="C130" s="173"/>
      <c r="D130" s="211"/>
      <c r="E130" s="174"/>
      <c r="F130" s="212"/>
      <c r="G130" s="212"/>
      <c r="H130" s="212"/>
      <c r="I130" s="173"/>
      <c r="J130" s="211"/>
      <c r="K130" s="174"/>
      <c r="L130" s="212"/>
      <c r="M130" s="212"/>
      <c r="N130" s="212"/>
      <c r="O130" s="46"/>
      <c r="P130" s="46"/>
      <c r="Q130" s="46"/>
      <c r="R130" s="46"/>
      <c r="S130" s="46"/>
      <c r="T130" s="46"/>
      <c r="U130" s="53"/>
      <c r="AA130" s="27"/>
    </row>
    <row r="131" spans="1:27" ht="21" x14ac:dyDescent="0.25">
      <c r="A131" s="53"/>
      <c r="B131" s="1"/>
      <c r="C131" s="173"/>
      <c r="D131" s="211"/>
      <c r="E131" s="174"/>
      <c r="F131" s="212"/>
      <c r="G131" s="212"/>
      <c r="H131" s="212"/>
      <c r="I131" s="173"/>
      <c r="J131" s="211"/>
      <c r="K131" s="174"/>
      <c r="L131" s="212"/>
      <c r="M131" s="212"/>
      <c r="N131" s="212"/>
      <c r="O131" s="46"/>
      <c r="P131" s="46"/>
      <c r="Q131" s="46"/>
      <c r="R131" s="46"/>
      <c r="S131" s="46"/>
      <c r="T131" s="46"/>
      <c r="U131" s="53"/>
      <c r="AA131" s="27"/>
    </row>
    <row r="132" spans="1:27" ht="21" x14ac:dyDescent="0.25">
      <c r="A132" s="53"/>
      <c r="B132" s="1"/>
      <c r="C132" s="173"/>
      <c r="D132" s="211"/>
      <c r="E132" s="174"/>
      <c r="F132" s="212"/>
      <c r="G132" s="212"/>
      <c r="H132" s="212"/>
      <c r="I132" s="173"/>
      <c r="J132" s="211"/>
      <c r="K132" s="174"/>
      <c r="L132" s="212"/>
      <c r="M132" s="212"/>
      <c r="N132" s="212"/>
      <c r="O132" s="46"/>
      <c r="P132" s="46"/>
      <c r="Q132" s="46"/>
      <c r="R132" s="46"/>
      <c r="S132" s="46"/>
      <c r="T132" s="46"/>
      <c r="U132" s="53"/>
      <c r="AA132" s="27"/>
    </row>
    <row r="133" spans="1:27" ht="21" x14ac:dyDescent="0.25">
      <c r="A133" s="53"/>
      <c r="B133" s="1"/>
      <c r="C133" s="173"/>
      <c r="D133" s="211"/>
      <c r="E133" s="174"/>
      <c r="F133" s="212"/>
      <c r="G133" s="212"/>
      <c r="H133" s="212"/>
      <c r="I133" s="173"/>
      <c r="J133" s="211"/>
      <c r="K133" s="174"/>
      <c r="L133" s="212"/>
      <c r="M133" s="212"/>
      <c r="N133" s="21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0"/>
      <c r="H142" s="191"/>
      <c r="I142" s="191"/>
      <c r="J142" s="191"/>
      <c r="K142" s="191"/>
      <c r="L142" s="191"/>
      <c r="M142" s="191"/>
      <c r="N142" s="191"/>
      <c r="O142" s="191"/>
      <c r="P142" s="19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0</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0"/>
      <c r="H161" s="191"/>
      <c r="I161" s="191"/>
      <c r="J161" s="191"/>
      <c r="K161" s="191"/>
      <c r="L161" s="191"/>
      <c r="M161" s="191"/>
      <c r="N161" s="191"/>
      <c r="O161" s="191"/>
      <c r="P161" s="19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0</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0"/>
      <c r="H172" s="191"/>
      <c r="I172" s="191"/>
      <c r="J172" s="191"/>
      <c r="K172" s="191"/>
      <c r="L172" s="191"/>
      <c r="M172" s="191"/>
      <c r="N172" s="191"/>
      <c r="O172" s="191"/>
      <c r="P172" s="19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2</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1</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t="b">
        <v>1</v>
      </c>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t="b">
        <v>1</v>
      </c>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0"/>
      <c r="H194" s="191"/>
      <c r="I194" s="191"/>
      <c r="J194" s="191"/>
      <c r="K194" s="191"/>
      <c r="L194" s="191"/>
      <c r="M194" s="191"/>
      <c r="N194" s="191"/>
      <c r="O194" s="191"/>
      <c r="P194" s="19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932</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19" t="s">
        <v>698</v>
      </c>
      <c r="D202" s="219"/>
      <c r="E202" s="219"/>
      <c r="F202" s="219"/>
      <c r="G202" s="219"/>
      <c r="H202" s="219"/>
      <c r="I202" s="219"/>
      <c r="J202" s="219"/>
      <c r="K202" s="219"/>
      <c r="L202" s="219"/>
      <c r="M202" s="219"/>
      <c r="N202" s="219"/>
      <c r="O202" s="219"/>
      <c r="P202" s="219"/>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3" t="s">
        <v>696</v>
      </c>
      <c r="E204" s="193"/>
      <c r="F204" s="193"/>
      <c r="G204" s="193"/>
      <c r="H204" s="193"/>
      <c r="I204" s="233" t="s">
        <v>900</v>
      </c>
      <c r="J204" s="234"/>
      <c r="K204" s="234"/>
      <c r="L204" s="235"/>
      <c r="M204" s="98"/>
      <c r="N204" s="98"/>
      <c r="O204" s="98"/>
      <c r="P204" s="98"/>
      <c r="Q204" s="52"/>
      <c r="R204" s="46"/>
      <c r="S204" s="46"/>
      <c r="T204" s="46"/>
      <c r="U204" s="53"/>
      <c r="AA204" s="27"/>
    </row>
    <row r="205" spans="1:27" ht="36" customHeight="1" x14ac:dyDescent="0.25">
      <c r="A205" s="53"/>
      <c r="B205" s="1"/>
      <c r="C205" s="98"/>
      <c r="D205" s="193"/>
      <c r="E205" s="193"/>
      <c r="F205" s="193"/>
      <c r="G205" s="193"/>
      <c r="H205" s="193"/>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3" t="s">
        <v>603</v>
      </c>
      <c r="E206" s="193"/>
      <c r="F206" s="193"/>
      <c r="G206" s="193"/>
      <c r="H206" s="193"/>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93" t="s">
        <v>765</v>
      </c>
      <c r="E207" s="193"/>
      <c r="F207" s="193"/>
      <c r="G207" s="193"/>
      <c r="H207" s="193"/>
      <c r="I207" s="96"/>
      <c r="J207" s="76"/>
      <c r="K207" s="76"/>
      <c r="L207" s="76"/>
      <c r="M207" s="98"/>
      <c r="N207" s="1"/>
      <c r="O207" s="1"/>
      <c r="P207" s="1"/>
      <c r="Q207" s="52"/>
      <c r="R207" s="46"/>
      <c r="S207" s="46"/>
      <c r="T207" s="46"/>
      <c r="U207" s="53"/>
      <c r="AA207" s="27"/>
    </row>
    <row r="208" spans="1:27" ht="30" customHeight="1" x14ac:dyDescent="0.25">
      <c r="A208" s="53"/>
      <c r="B208" s="1"/>
      <c r="C208" s="1"/>
      <c r="D208" s="193" t="s">
        <v>764</v>
      </c>
      <c r="E208" s="193"/>
      <c r="F208" s="193"/>
      <c r="G208" s="193"/>
      <c r="H208" s="193"/>
      <c r="I208" s="96"/>
      <c r="J208" s="76"/>
      <c r="K208" s="76"/>
      <c r="L208" s="76"/>
      <c r="M208" s="98"/>
      <c r="N208" s="1"/>
      <c r="O208" s="1"/>
      <c r="P208" s="1"/>
      <c r="Q208" s="52"/>
      <c r="R208" s="46"/>
      <c r="S208" s="46"/>
      <c r="T208" s="46"/>
      <c r="U208" s="53"/>
      <c r="AA208" s="27"/>
    </row>
    <row r="209" spans="1:27" ht="30" customHeight="1" x14ac:dyDescent="0.25">
      <c r="A209" s="53"/>
      <c r="B209" s="1"/>
      <c r="C209" s="1"/>
      <c r="D209" s="193" t="s">
        <v>697</v>
      </c>
      <c r="E209" s="193"/>
      <c r="F209" s="193"/>
      <c r="G209" s="193"/>
      <c r="H209" s="193"/>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0"/>
      <c r="D212" s="191"/>
      <c r="E212" s="191"/>
      <c r="F212" s="191"/>
      <c r="G212" s="191"/>
      <c r="H212" s="191"/>
      <c r="I212" s="191"/>
      <c r="J212" s="191"/>
      <c r="K212" s="191"/>
      <c r="L212" s="191"/>
      <c r="M212" s="191"/>
      <c r="N212" s="191"/>
      <c r="O212" s="191"/>
      <c r="P212" s="19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19" t="s">
        <v>700</v>
      </c>
      <c r="D214" s="219"/>
      <c r="E214" s="219"/>
      <c r="F214" s="219"/>
      <c r="G214" s="219"/>
      <c r="H214" s="219"/>
      <c r="I214" s="219"/>
      <c r="J214" s="219"/>
      <c r="K214" s="219"/>
      <c r="L214" s="219"/>
      <c r="M214" s="219"/>
      <c r="N214" s="219"/>
      <c r="O214" s="219"/>
      <c r="P214" s="219"/>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3" t="s">
        <v>699</v>
      </c>
      <c r="E216" s="193"/>
      <c r="F216" s="193"/>
      <c r="G216" s="193"/>
      <c r="H216" s="193"/>
      <c r="I216" s="233" t="s">
        <v>900</v>
      </c>
      <c r="J216" s="234"/>
      <c r="K216" s="234"/>
      <c r="L216" s="235"/>
      <c r="M216" s="98"/>
      <c r="N216" s="98"/>
      <c r="O216" s="98"/>
      <c r="P216" s="98"/>
      <c r="Q216" s="52"/>
      <c r="R216" s="46"/>
      <c r="S216" s="46"/>
      <c r="T216" s="46"/>
      <c r="U216" s="53"/>
      <c r="AA216" s="27"/>
    </row>
    <row r="217" spans="1:27" ht="37.5" customHeight="1" x14ac:dyDescent="0.25">
      <c r="A217" s="53"/>
      <c r="B217" s="1"/>
      <c r="C217" s="98"/>
      <c r="D217" s="193"/>
      <c r="E217" s="193"/>
      <c r="F217" s="193"/>
      <c r="G217" s="193"/>
      <c r="H217" s="193"/>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10" t="s">
        <v>815</v>
      </c>
      <c r="E218" s="210"/>
      <c r="F218" s="210"/>
      <c r="G218" s="210"/>
      <c r="H218" s="210"/>
      <c r="I218" s="79"/>
      <c r="J218" s="100"/>
      <c r="K218" s="100"/>
      <c r="L218" s="100"/>
      <c r="M218" s="98"/>
      <c r="N218" s="1"/>
      <c r="O218" s="70"/>
      <c r="P218" s="1"/>
      <c r="Q218" s="52"/>
      <c r="R218" s="46"/>
      <c r="S218" s="46"/>
      <c r="T218" s="46"/>
      <c r="U218" s="53"/>
      <c r="AA218" s="27"/>
    </row>
    <row r="219" spans="1:27" ht="21" x14ac:dyDescent="0.25">
      <c r="A219" s="53"/>
      <c r="B219" s="1"/>
      <c r="C219" s="1"/>
      <c r="D219" s="193" t="s">
        <v>790</v>
      </c>
      <c r="E219" s="193"/>
      <c r="F219" s="193"/>
      <c r="G219" s="193"/>
      <c r="H219" s="193"/>
      <c r="I219" s="79"/>
      <c r="J219" s="100"/>
      <c r="K219" s="100"/>
      <c r="L219" s="100"/>
      <c r="M219" s="98"/>
      <c r="N219" s="1"/>
      <c r="O219" s="1"/>
      <c r="P219" s="1"/>
      <c r="Q219" s="52"/>
      <c r="R219" s="46"/>
      <c r="S219" s="46"/>
      <c r="T219" s="46"/>
      <c r="U219" s="53"/>
      <c r="AA219" s="27"/>
    </row>
    <row r="220" spans="1:27" ht="21" x14ac:dyDescent="0.25">
      <c r="A220" s="53"/>
      <c r="B220" s="1"/>
      <c r="C220" s="1"/>
      <c r="D220" s="193" t="s">
        <v>791</v>
      </c>
      <c r="E220" s="193"/>
      <c r="F220" s="193"/>
      <c r="G220" s="193"/>
      <c r="H220" s="193"/>
      <c r="I220" s="79"/>
      <c r="J220" s="100"/>
      <c r="K220" s="100"/>
      <c r="L220" s="100"/>
      <c r="M220" s="98"/>
      <c r="N220" s="1"/>
      <c r="O220" s="1"/>
      <c r="P220" s="1"/>
      <c r="Q220" s="52"/>
      <c r="R220" s="46"/>
      <c r="S220" s="46"/>
      <c r="T220" s="46"/>
      <c r="U220" s="53"/>
      <c r="AA220" s="27"/>
    </row>
    <row r="221" spans="1:27" ht="21" x14ac:dyDescent="0.25">
      <c r="A221" s="53"/>
      <c r="B221" s="1"/>
      <c r="C221" s="1"/>
      <c r="D221" s="193" t="s">
        <v>792</v>
      </c>
      <c r="E221" s="193"/>
      <c r="F221" s="193"/>
      <c r="G221" s="193"/>
      <c r="H221" s="193"/>
      <c r="I221" s="79"/>
      <c r="J221" s="100"/>
      <c r="K221" s="100"/>
      <c r="L221" s="100"/>
      <c r="M221" s="98"/>
      <c r="N221" s="1"/>
      <c r="O221" s="1"/>
      <c r="P221" s="1"/>
      <c r="Q221" s="52"/>
      <c r="R221" s="46"/>
      <c r="S221" s="46"/>
      <c r="T221" s="46"/>
      <c r="U221" s="53"/>
      <c r="AA221" s="27"/>
    </row>
    <row r="222" spans="1:27" ht="21" x14ac:dyDescent="0.25">
      <c r="A222" s="53"/>
      <c r="B222" s="1"/>
      <c r="C222" s="1"/>
      <c r="D222" s="193" t="s">
        <v>793</v>
      </c>
      <c r="E222" s="193"/>
      <c r="F222" s="193"/>
      <c r="G222" s="193"/>
      <c r="H222" s="193"/>
      <c r="I222" s="79"/>
      <c r="J222" s="100"/>
      <c r="K222" s="100"/>
      <c r="L222" s="100"/>
      <c r="M222" s="98"/>
      <c r="N222" s="1"/>
      <c r="O222" s="1"/>
      <c r="P222" s="1"/>
      <c r="Q222" s="52"/>
      <c r="R222" s="46"/>
      <c r="S222" s="46"/>
      <c r="T222" s="46"/>
      <c r="U222" s="53"/>
      <c r="AA222" s="27"/>
    </row>
    <row r="223" spans="1:27" ht="21" x14ac:dyDescent="0.25">
      <c r="A223" s="53"/>
      <c r="B223" s="1"/>
      <c r="C223" s="1"/>
      <c r="D223" s="193" t="s">
        <v>794</v>
      </c>
      <c r="E223" s="193"/>
      <c r="F223" s="193"/>
      <c r="G223" s="193"/>
      <c r="H223" s="193"/>
      <c r="I223" s="79"/>
      <c r="J223" s="100"/>
      <c r="K223" s="100"/>
      <c r="L223" s="100"/>
      <c r="M223" s="98"/>
      <c r="N223" s="1"/>
      <c r="O223" s="1"/>
      <c r="P223" s="1"/>
      <c r="Q223" s="52"/>
      <c r="R223" s="46"/>
      <c r="S223" s="46"/>
      <c r="T223" s="46"/>
      <c r="U223" s="53"/>
      <c r="AA223" s="27"/>
    </row>
    <row r="224" spans="1:27" ht="21" x14ac:dyDescent="0.25">
      <c r="A224" s="53"/>
      <c r="B224" s="1"/>
      <c r="C224" s="1"/>
      <c r="D224" s="193" t="s">
        <v>795</v>
      </c>
      <c r="E224" s="193"/>
      <c r="F224" s="193"/>
      <c r="G224" s="193"/>
      <c r="H224" s="193"/>
      <c r="I224" s="79"/>
      <c r="J224" s="100"/>
      <c r="K224" s="100"/>
      <c r="L224" s="100"/>
      <c r="M224" s="98"/>
      <c r="N224" s="1"/>
      <c r="O224" s="1"/>
      <c r="P224" s="1"/>
      <c r="Q224" s="52"/>
      <c r="R224" s="46"/>
      <c r="S224" s="46"/>
      <c r="T224" s="46"/>
      <c r="U224" s="53"/>
      <c r="AA224" s="27"/>
    </row>
    <row r="225" spans="1:27" ht="21" x14ac:dyDescent="0.25">
      <c r="A225" s="53"/>
      <c r="B225" s="1"/>
      <c r="C225" s="1"/>
      <c r="D225" s="193" t="s">
        <v>796</v>
      </c>
      <c r="E225" s="193"/>
      <c r="F225" s="193"/>
      <c r="G225" s="193"/>
      <c r="H225" s="193"/>
      <c r="I225" s="79"/>
      <c r="J225" s="100"/>
      <c r="K225" s="100"/>
      <c r="L225" s="100"/>
      <c r="M225" s="98"/>
      <c r="N225" s="1"/>
      <c r="O225" s="1"/>
      <c r="P225" s="1"/>
      <c r="Q225" s="52"/>
      <c r="R225" s="46"/>
      <c r="S225" s="46"/>
      <c r="T225" s="46"/>
      <c r="U225" s="53"/>
      <c r="AA225" s="27"/>
    </row>
    <row r="226" spans="1:27" ht="21" x14ac:dyDescent="0.25">
      <c r="A226" s="53"/>
      <c r="B226" s="1"/>
      <c r="C226" s="1"/>
      <c r="D226" s="193" t="s">
        <v>797</v>
      </c>
      <c r="E226" s="193"/>
      <c r="F226" s="193"/>
      <c r="G226" s="193"/>
      <c r="H226" s="193"/>
      <c r="I226" s="79"/>
      <c r="J226" s="100"/>
      <c r="K226" s="100"/>
      <c r="L226" s="100"/>
      <c r="M226" s="98"/>
      <c r="N226" s="1"/>
      <c r="O226" s="1"/>
      <c r="P226" s="1"/>
      <c r="Q226" s="52"/>
      <c r="R226" s="46"/>
      <c r="S226" s="46"/>
      <c r="T226" s="46"/>
      <c r="U226" s="53"/>
      <c r="AA226" s="27"/>
    </row>
    <row r="227" spans="1:27" ht="21" x14ac:dyDescent="0.25">
      <c r="A227" s="53"/>
      <c r="B227" s="1"/>
      <c r="C227" s="1"/>
      <c r="D227" s="193" t="s">
        <v>798</v>
      </c>
      <c r="E227" s="193"/>
      <c r="F227" s="193"/>
      <c r="G227" s="193"/>
      <c r="H227" s="193"/>
      <c r="I227" s="79" t="s">
        <v>600</v>
      </c>
      <c r="J227" s="100"/>
      <c r="K227" s="100"/>
      <c r="L227" s="100"/>
      <c r="M227" s="98"/>
      <c r="N227" s="1"/>
      <c r="O227" s="1"/>
      <c r="P227" s="1"/>
      <c r="Q227" s="52"/>
      <c r="R227" s="46"/>
      <c r="S227" s="46"/>
      <c r="T227" s="46"/>
      <c r="U227" s="53"/>
      <c r="AA227" s="27"/>
    </row>
    <row r="228" spans="1:27" ht="21" x14ac:dyDescent="0.25">
      <c r="A228" s="53"/>
      <c r="B228" s="1"/>
      <c r="C228" s="1"/>
      <c r="D228" s="193" t="s">
        <v>799</v>
      </c>
      <c r="E228" s="193"/>
      <c r="F228" s="193"/>
      <c r="G228" s="193"/>
      <c r="H228" s="193"/>
      <c r="I228" s="79"/>
      <c r="J228" s="100"/>
      <c r="K228" s="100"/>
      <c r="L228" s="100"/>
      <c r="M228" s="98"/>
      <c r="N228" s="1"/>
      <c r="O228" s="1"/>
      <c r="P228" s="1"/>
      <c r="Q228" s="52"/>
      <c r="R228" s="46"/>
      <c r="S228" s="46"/>
      <c r="T228" s="46"/>
      <c r="U228" s="53"/>
      <c r="AA228" s="27"/>
    </row>
    <row r="229" spans="1:27" ht="21" x14ac:dyDescent="0.25">
      <c r="A229" s="53"/>
      <c r="B229" s="1"/>
      <c r="C229" s="1"/>
      <c r="D229" s="193" t="s">
        <v>800</v>
      </c>
      <c r="E229" s="193"/>
      <c r="F229" s="193"/>
      <c r="G229" s="193"/>
      <c r="H229" s="193"/>
      <c r="I229" s="79"/>
      <c r="J229" s="100"/>
      <c r="K229" s="100"/>
      <c r="L229" s="100"/>
      <c r="M229" s="98"/>
      <c r="N229" s="1"/>
      <c r="O229" s="1"/>
      <c r="P229" s="1"/>
      <c r="Q229" s="52"/>
      <c r="R229" s="46"/>
      <c r="S229" s="46"/>
      <c r="T229" s="46"/>
      <c r="U229" s="53"/>
      <c r="AA229" s="27"/>
    </row>
    <row r="230" spans="1:27" ht="21" x14ac:dyDescent="0.25">
      <c r="A230" s="53"/>
      <c r="B230" s="1"/>
      <c r="C230" s="1"/>
      <c r="D230" s="193" t="s">
        <v>801</v>
      </c>
      <c r="E230" s="193"/>
      <c r="F230" s="193"/>
      <c r="G230" s="193"/>
      <c r="H230" s="193"/>
      <c r="I230" s="79"/>
      <c r="J230" s="100"/>
      <c r="K230" s="100"/>
      <c r="L230" s="100"/>
      <c r="M230" s="98"/>
      <c r="N230" s="1"/>
      <c r="O230" s="1"/>
      <c r="P230" s="1"/>
      <c r="Q230" s="52"/>
      <c r="R230" s="46"/>
      <c r="S230" s="46"/>
      <c r="T230" s="46"/>
      <c r="U230" s="53"/>
      <c r="AA230" s="27"/>
    </row>
    <row r="231" spans="1:27" ht="21" x14ac:dyDescent="0.25">
      <c r="A231" s="53"/>
      <c r="B231" s="1"/>
      <c r="C231" s="1"/>
      <c r="D231" s="193" t="s">
        <v>802</v>
      </c>
      <c r="E231" s="193"/>
      <c r="F231" s="193"/>
      <c r="G231" s="193"/>
      <c r="H231" s="193"/>
      <c r="I231" s="79"/>
      <c r="J231" s="100"/>
      <c r="K231" s="100"/>
      <c r="L231" s="100"/>
      <c r="M231" s="98"/>
      <c r="N231" s="1"/>
      <c r="O231" s="1"/>
      <c r="P231" s="1"/>
      <c r="Q231" s="52"/>
      <c r="R231" s="46"/>
      <c r="S231" s="46"/>
      <c r="T231" s="46"/>
      <c r="U231" s="53"/>
      <c r="AA231" s="27"/>
    </row>
    <row r="232" spans="1:27" ht="21" x14ac:dyDescent="0.25">
      <c r="A232" s="53"/>
      <c r="B232" s="1"/>
      <c r="C232" s="1"/>
      <c r="D232" s="193" t="s">
        <v>803</v>
      </c>
      <c r="E232" s="193"/>
      <c r="F232" s="193"/>
      <c r="G232" s="193"/>
      <c r="H232" s="193"/>
      <c r="I232" s="79"/>
      <c r="J232" s="100"/>
      <c r="K232" s="100"/>
      <c r="L232" s="100"/>
      <c r="M232" s="98"/>
      <c r="N232" s="1"/>
      <c r="O232" s="1"/>
      <c r="P232" s="1"/>
      <c r="Q232" s="52"/>
      <c r="R232" s="46"/>
      <c r="S232" s="46"/>
      <c r="T232" s="46"/>
      <c r="U232" s="53"/>
      <c r="AA232" s="27"/>
    </row>
    <row r="233" spans="1:27" ht="21" x14ac:dyDescent="0.25">
      <c r="A233" s="53"/>
      <c r="B233" s="1"/>
      <c r="C233" s="1"/>
      <c r="D233" s="193" t="s">
        <v>804</v>
      </c>
      <c r="E233" s="193"/>
      <c r="F233" s="193"/>
      <c r="G233" s="193"/>
      <c r="H233" s="193"/>
      <c r="I233" s="79"/>
      <c r="J233" s="100"/>
      <c r="K233" s="100"/>
      <c r="L233" s="100"/>
      <c r="M233" s="98"/>
      <c r="N233" s="1"/>
      <c r="O233" s="1"/>
      <c r="P233" s="1"/>
      <c r="Q233" s="52"/>
      <c r="R233" s="46"/>
      <c r="S233" s="46"/>
      <c r="T233" s="46"/>
      <c r="U233" s="53"/>
      <c r="AA233" s="27"/>
    </row>
    <row r="234" spans="1:27" ht="21" x14ac:dyDescent="0.25">
      <c r="A234" s="53"/>
      <c r="B234" s="1"/>
      <c r="C234" s="1"/>
      <c r="D234" s="193" t="s">
        <v>805</v>
      </c>
      <c r="E234" s="193"/>
      <c r="F234" s="193"/>
      <c r="G234" s="193"/>
      <c r="H234" s="193"/>
      <c r="I234" s="79"/>
      <c r="J234" s="100"/>
      <c r="K234" s="100"/>
      <c r="L234" s="100"/>
      <c r="M234" s="98"/>
      <c r="N234" s="1"/>
      <c r="O234" s="1"/>
      <c r="P234" s="1"/>
      <c r="Q234" s="52"/>
      <c r="R234" s="46"/>
      <c r="S234" s="46"/>
      <c r="T234" s="46"/>
      <c r="U234" s="53"/>
      <c r="AA234" s="27"/>
    </row>
    <row r="235" spans="1:27" ht="21" x14ac:dyDescent="0.25">
      <c r="A235" s="53"/>
      <c r="B235" s="1"/>
      <c r="C235" s="1"/>
      <c r="D235" s="193" t="s">
        <v>806</v>
      </c>
      <c r="E235" s="193"/>
      <c r="F235" s="193"/>
      <c r="G235" s="193"/>
      <c r="H235" s="193"/>
      <c r="I235" s="79"/>
      <c r="J235" s="100"/>
      <c r="K235" s="100"/>
      <c r="L235" s="100"/>
      <c r="M235" s="98"/>
      <c r="N235" s="1"/>
      <c r="O235" s="1"/>
      <c r="P235" s="1"/>
      <c r="Q235" s="52"/>
      <c r="R235" s="46"/>
      <c r="S235" s="46"/>
      <c r="T235" s="46"/>
      <c r="U235" s="53"/>
      <c r="AA235" s="27"/>
    </row>
    <row r="236" spans="1:27" ht="21" x14ac:dyDescent="0.25">
      <c r="A236" s="53"/>
      <c r="B236" s="1"/>
      <c r="C236" s="1"/>
      <c r="D236" s="193" t="s">
        <v>807</v>
      </c>
      <c r="E236" s="193"/>
      <c r="F236" s="193"/>
      <c r="G236" s="193"/>
      <c r="H236" s="193"/>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3" t="s">
        <v>701</v>
      </c>
      <c r="E242" s="193"/>
      <c r="F242" s="193"/>
      <c r="G242" s="193"/>
      <c r="H242" s="193"/>
      <c r="I242" s="233" t="s">
        <v>900</v>
      </c>
      <c r="J242" s="234"/>
      <c r="K242" s="234"/>
      <c r="L242" s="235"/>
      <c r="M242" s="1"/>
      <c r="N242" s="1"/>
      <c r="O242" s="98"/>
      <c r="P242" s="98"/>
      <c r="Q242" s="52"/>
      <c r="R242" s="46"/>
      <c r="S242" s="46"/>
      <c r="T242" s="46"/>
      <c r="U242" s="53"/>
      <c r="AA242" s="27"/>
    </row>
    <row r="243" spans="1:27" ht="37.5" customHeight="1" x14ac:dyDescent="0.25">
      <c r="A243" s="53"/>
      <c r="B243" s="1"/>
      <c r="C243" s="98"/>
      <c r="D243" s="193"/>
      <c r="E243" s="193"/>
      <c r="F243" s="193"/>
      <c r="G243" s="193"/>
      <c r="H243" s="193"/>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3" t="s">
        <v>605</v>
      </c>
      <c r="E244" s="193"/>
      <c r="F244" s="193"/>
      <c r="G244" s="193"/>
      <c r="H244" s="193"/>
      <c r="I244" s="79"/>
      <c r="J244" s="79"/>
      <c r="K244" s="79"/>
      <c r="L244" s="79"/>
      <c r="M244" s="1"/>
      <c r="N244" s="1"/>
      <c r="O244" s="1"/>
      <c r="P244" s="1"/>
      <c r="Q244" s="52"/>
      <c r="R244" s="46"/>
      <c r="S244" s="46"/>
      <c r="T244" s="46"/>
      <c r="U244" s="53"/>
      <c r="AA244" s="27"/>
    </row>
    <row r="245" spans="1:27" ht="21" x14ac:dyDescent="0.25">
      <c r="A245" s="53"/>
      <c r="B245" s="1"/>
      <c r="C245" s="1"/>
      <c r="D245" s="193" t="s">
        <v>606</v>
      </c>
      <c r="E245" s="193"/>
      <c r="F245" s="193"/>
      <c r="G245" s="193"/>
      <c r="H245" s="193"/>
      <c r="I245" s="79"/>
      <c r="J245" s="79"/>
      <c r="K245" s="79"/>
      <c r="L245" s="79"/>
      <c r="M245" s="1"/>
      <c r="N245" s="1"/>
      <c r="O245" s="1"/>
      <c r="P245" s="1"/>
      <c r="Q245" s="52"/>
      <c r="R245" s="46"/>
      <c r="S245" s="46"/>
      <c r="T245" s="46"/>
      <c r="U245" s="53"/>
      <c r="AA245" s="27"/>
    </row>
    <row r="246" spans="1:27" ht="21" x14ac:dyDescent="0.25">
      <c r="A246" s="53"/>
      <c r="B246" s="1"/>
      <c r="C246" s="1"/>
      <c r="D246" s="193" t="s">
        <v>607</v>
      </c>
      <c r="E246" s="193"/>
      <c r="F246" s="193"/>
      <c r="G246" s="193"/>
      <c r="H246" s="193"/>
      <c r="I246" s="79"/>
      <c r="J246" s="79"/>
      <c r="K246" s="79"/>
      <c r="L246" s="79"/>
      <c r="M246" s="1"/>
      <c r="N246" s="1"/>
      <c r="O246" s="1"/>
      <c r="P246" s="1"/>
      <c r="Q246" s="52"/>
      <c r="R246" s="46"/>
      <c r="S246" s="46"/>
      <c r="T246" s="46"/>
      <c r="U246" s="53"/>
      <c r="AA246" s="27"/>
    </row>
    <row r="247" spans="1:27" ht="21" x14ac:dyDescent="0.25">
      <c r="A247" s="53"/>
      <c r="B247" s="1"/>
      <c r="C247" s="1"/>
      <c r="D247" s="193" t="s">
        <v>608</v>
      </c>
      <c r="E247" s="193"/>
      <c r="F247" s="193"/>
      <c r="G247" s="193"/>
      <c r="H247" s="193"/>
      <c r="I247" s="79"/>
      <c r="J247" s="79"/>
      <c r="K247" s="79"/>
      <c r="L247" s="79"/>
      <c r="M247" s="1"/>
      <c r="N247" s="1"/>
      <c r="O247" s="1"/>
      <c r="P247" s="1"/>
      <c r="Q247" s="52"/>
      <c r="R247" s="46"/>
      <c r="S247" s="46"/>
      <c r="T247" s="46"/>
      <c r="U247" s="53"/>
      <c r="AA247" s="27"/>
    </row>
    <row r="248" spans="1:27" ht="21" x14ac:dyDescent="0.25">
      <c r="A248" s="53"/>
      <c r="B248" s="1"/>
      <c r="C248" s="1"/>
      <c r="D248" s="193" t="s">
        <v>609</v>
      </c>
      <c r="E248" s="193"/>
      <c r="F248" s="193"/>
      <c r="G248" s="193"/>
      <c r="H248" s="193"/>
      <c r="I248" s="79"/>
      <c r="J248" s="79"/>
      <c r="K248" s="79"/>
      <c r="L248" s="79"/>
      <c r="M248" s="1"/>
      <c r="N248" s="1"/>
      <c r="O248" s="1"/>
      <c r="P248" s="1"/>
      <c r="Q248" s="52"/>
      <c r="R248" s="46"/>
      <c r="S248" s="46"/>
      <c r="T248" s="46"/>
      <c r="U248" s="53"/>
      <c r="AA248" s="27"/>
    </row>
    <row r="249" spans="1:27" ht="21" x14ac:dyDescent="0.25">
      <c r="A249" s="53"/>
      <c r="B249" s="1"/>
      <c r="C249" s="1"/>
      <c r="D249" s="193" t="s">
        <v>610</v>
      </c>
      <c r="E249" s="193"/>
      <c r="F249" s="193"/>
      <c r="G249" s="193"/>
      <c r="H249" s="193"/>
      <c r="I249" s="79"/>
      <c r="J249" s="79"/>
      <c r="K249" s="79"/>
      <c r="L249" s="79"/>
      <c r="M249" s="1"/>
      <c r="N249" s="1"/>
      <c r="O249" s="1"/>
      <c r="P249" s="1"/>
      <c r="Q249" s="52"/>
      <c r="R249" s="46"/>
      <c r="S249" s="46"/>
      <c r="T249" s="46"/>
      <c r="U249" s="53"/>
      <c r="AA249" s="27"/>
    </row>
    <row r="250" spans="1:27" ht="21" x14ac:dyDescent="0.25">
      <c r="A250" s="53"/>
      <c r="B250" s="1"/>
      <c r="C250" s="1"/>
      <c r="D250" s="193" t="s">
        <v>611</v>
      </c>
      <c r="E250" s="193"/>
      <c r="F250" s="193"/>
      <c r="G250" s="193"/>
      <c r="H250" s="193"/>
      <c r="I250" s="79"/>
      <c r="J250" s="79"/>
      <c r="K250" s="79"/>
      <c r="L250" s="79"/>
      <c r="M250" s="1"/>
      <c r="N250" s="1"/>
      <c r="O250" s="1"/>
      <c r="P250" s="1"/>
      <c r="Q250" s="52"/>
      <c r="R250" s="46"/>
      <c r="S250" s="46"/>
      <c r="T250" s="46"/>
      <c r="U250" s="53"/>
      <c r="AA250" s="27"/>
    </row>
    <row r="251" spans="1:27" ht="21" x14ac:dyDescent="0.25">
      <c r="A251" s="53"/>
      <c r="B251" s="1"/>
      <c r="C251" s="1"/>
      <c r="D251" s="193" t="s">
        <v>612</v>
      </c>
      <c r="E251" s="193"/>
      <c r="F251" s="193"/>
      <c r="G251" s="193"/>
      <c r="H251" s="193"/>
      <c r="I251" s="79"/>
      <c r="J251" s="79"/>
      <c r="K251" s="79"/>
      <c r="L251" s="79"/>
      <c r="M251" s="1"/>
      <c r="N251" s="1"/>
      <c r="O251" s="1"/>
      <c r="P251" s="1"/>
      <c r="Q251" s="52"/>
      <c r="R251" s="46"/>
      <c r="S251" s="46"/>
      <c r="T251" s="46"/>
      <c r="U251" s="53"/>
      <c r="AA251" s="27"/>
    </row>
    <row r="252" spans="1:27" ht="21" x14ac:dyDescent="0.25">
      <c r="A252" s="53"/>
      <c r="B252" s="1"/>
      <c r="C252" s="1"/>
      <c r="D252" s="193" t="s">
        <v>613</v>
      </c>
      <c r="E252" s="193"/>
      <c r="F252" s="193"/>
      <c r="G252" s="193"/>
      <c r="H252" s="193"/>
      <c r="I252" s="79"/>
      <c r="J252" s="79"/>
      <c r="K252" s="79"/>
      <c r="L252" s="79"/>
      <c r="M252" s="1"/>
      <c r="N252" s="1"/>
      <c r="O252" s="1"/>
      <c r="P252" s="1"/>
      <c r="Q252" s="52"/>
      <c r="R252" s="46"/>
      <c r="S252" s="46"/>
      <c r="T252" s="46"/>
      <c r="U252" s="53"/>
      <c r="AA252" s="27"/>
    </row>
    <row r="253" spans="1:27" ht="21" x14ac:dyDescent="0.25">
      <c r="A253" s="53"/>
      <c r="B253" s="1"/>
      <c r="C253" s="1"/>
      <c r="D253" s="193" t="s">
        <v>614</v>
      </c>
      <c r="E253" s="193"/>
      <c r="F253" s="193"/>
      <c r="G253" s="193"/>
      <c r="H253" s="193"/>
      <c r="I253" s="79" t="s">
        <v>600</v>
      </c>
      <c r="J253" s="79"/>
      <c r="K253" s="79"/>
      <c r="L253" s="79"/>
      <c r="M253" s="1"/>
      <c r="N253" s="1"/>
      <c r="O253" s="1"/>
      <c r="P253" s="1"/>
      <c r="Q253" s="52"/>
      <c r="R253" s="46"/>
      <c r="S253" s="46"/>
      <c r="T253" s="46"/>
      <c r="U253" s="53"/>
      <c r="AA253" s="27"/>
    </row>
    <row r="254" spans="1:27" ht="21" x14ac:dyDescent="0.25">
      <c r="A254" s="53"/>
      <c r="B254" s="1"/>
      <c r="C254" s="1"/>
      <c r="D254" s="193" t="s">
        <v>615</v>
      </c>
      <c r="E254" s="193"/>
      <c r="F254" s="193"/>
      <c r="G254" s="193"/>
      <c r="H254" s="193"/>
      <c r="I254" s="79"/>
      <c r="J254" s="79"/>
      <c r="K254" s="79"/>
      <c r="L254" s="79"/>
      <c r="M254" s="1"/>
      <c r="N254" s="1"/>
      <c r="O254" s="1"/>
      <c r="P254" s="1"/>
      <c r="Q254" s="52"/>
      <c r="R254" s="46"/>
      <c r="S254" s="46"/>
      <c r="T254" s="46"/>
      <c r="U254" s="53"/>
      <c r="AA254" s="27"/>
    </row>
    <row r="255" spans="1:27" ht="21" x14ac:dyDescent="0.25">
      <c r="A255" s="53"/>
      <c r="B255" s="1"/>
      <c r="C255" s="1"/>
      <c r="D255" s="193" t="s">
        <v>616</v>
      </c>
      <c r="E255" s="193"/>
      <c r="F255" s="193"/>
      <c r="G255" s="193"/>
      <c r="H255" s="193"/>
      <c r="I255" s="79"/>
      <c r="J255" s="79"/>
      <c r="K255" s="79"/>
      <c r="L255" s="79"/>
      <c r="M255" s="1"/>
      <c r="N255" s="1"/>
      <c r="O255" s="1"/>
      <c r="P255" s="1"/>
      <c r="Q255" s="52"/>
      <c r="R255" s="46"/>
      <c r="S255" s="46"/>
      <c r="T255" s="46"/>
      <c r="U255" s="53"/>
      <c r="AA255" s="27"/>
    </row>
    <row r="256" spans="1:27" ht="21" x14ac:dyDescent="0.25">
      <c r="A256" s="53"/>
      <c r="B256" s="1"/>
      <c r="C256" s="1"/>
      <c r="D256" s="193" t="s">
        <v>617</v>
      </c>
      <c r="E256" s="193"/>
      <c r="F256" s="193"/>
      <c r="G256" s="193"/>
      <c r="H256" s="193"/>
      <c r="I256" s="79"/>
      <c r="J256" s="79"/>
      <c r="K256" s="79"/>
      <c r="L256" s="79"/>
      <c r="M256" s="1"/>
      <c r="N256" s="1"/>
      <c r="O256" s="1"/>
      <c r="P256" s="1"/>
      <c r="Q256" s="52"/>
      <c r="R256" s="46"/>
      <c r="S256" s="46"/>
      <c r="T256" s="46"/>
      <c r="U256" s="53"/>
      <c r="AA256" s="27"/>
    </row>
    <row r="257" spans="1:27" ht="21" x14ac:dyDescent="0.25">
      <c r="A257" s="53"/>
      <c r="B257" s="1"/>
      <c r="C257" s="1"/>
      <c r="D257" s="193" t="s">
        <v>618</v>
      </c>
      <c r="E257" s="193"/>
      <c r="F257" s="193"/>
      <c r="G257" s="193"/>
      <c r="H257" s="193"/>
      <c r="I257" s="79"/>
      <c r="J257" s="79"/>
      <c r="K257" s="79"/>
      <c r="L257" s="79"/>
      <c r="M257" s="1"/>
      <c r="N257" s="1"/>
      <c r="O257" s="1"/>
      <c r="P257" s="1"/>
      <c r="Q257" s="52"/>
      <c r="R257" s="46"/>
      <c r="S257" s="46"/>
      <c r="T257" s="46"/>
      <c r="U257" s="53"/>
      <c r="AA257" s="27"/>
    </row>
    <row r="258" spans="1:27" ht="21" x14ac:dyDescent="0.25">
      <c r="A258" s="53"/>
      <c r="B258" s="1"/>
      <c r="C258" s="1"/>
      <c r="D258" s="193" t="s">
        <v>619</v>
      </c>
      <c r="E258" s="193"/>
      <c r="F258" s="193"/>
      <c r="G258" s="193"/>
      <c r="H258" s="193"/>
      <c r="I258" s="79"/>
      <c r="J258" s="79"/>
      <c r="K258" s="79"/>
      <c r="L258" s="79"/>
      <c r="M258" s="1"/>
      <c r="N258" s="1"/>
      <c r="O258" s="1"/>
      <c r="P258" s="1"/>
      <c r="Q258" s="52"/>
      <c r="R258" s="46"/>
      <c r="S258" s="46"/>
      <c r="T258" s="46"/>
      <c r="U258" s="53"/>
      <c r="AA258" s="27"/>
    </row>
    <row r="259" spans="1:27" ht="21" x14ac:dyDescent="0.25">
      <c r="A259" s="53"/>
      <c r="B259" s="1"/>
      <c r="C259" s="1"/>
      <c r="D259" s="193" t="s">
        <v>620</v>
      </c>
      <c r="E259" s="193"/>
      <c r="F259" s="193"/>
      <c r="G259" s="193"/>
      <c r="H259" s="193"/>
      <c r="I259" s="79"/>
      <c r="J259" s="79"/>
      <c r="K259" s="79"/>
      <c r="L259" s="79"/>
      <c r="M259" s="1"/>
      <c r="N259" s="1"/>
      <c r="O259" s="1"/>
      <c r="P259" s="1"/>
      <c r="Q259" s="52"/>
      <c r="R259" s="46"/>
      <c r="S259" s="46"/>
      <c r="T259" s="46"/>
      <c r="U259" s="53"/>
      <c r="AA259" s="27"/>
    </row>
    <row r="260" spans="1:27" ht="21" x14ac:dyDescent="0.25">
      <c r="A260" s="53"/>
      <c r="B260" s="1"/>
      <c r="C260" s="1"/>
      <c r="D260" s="193" t="s">
        <v>702</v>
      </c>
      <c r="E260" s="193"/>
      <c r="F260" s="193"/>
      <c r="G260" s="193"/>
      <c r="H260" s="193"/>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0"/>
      <c r="D263" s="191"/>
      <c r="E263" s="191"/>
      <c r="F263" s="191"/>
      <c r="G263" s="191"/>
      <c r="H263" s="191"/>
      <c r="I263" s="191"/>
      <c r="J263" s="191"/>
      <c r="K263" s="191"/>
      <c r="L263" s="191"/>
      <c r="M263" s="191"/>
      <c r="N263" s="191"/>
      <c r="O263" s="191"/>
      <c r="P263" s="19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3" t="s">
        <v>701</v>
      </c>
      <c r="E267" s="193"/>
      <c r="F267" s="193"/>
      <c r="G267" s="193"/>
      <c r="H267" s="193"/>
      <c r="I267" s="233" t="s">
        <v>900</v>
      </c>
      <c r="J267" s="234"/>
      <c r="K267" s="234"/>
      <c r="L267" s="235"/>
      <c r="M267" s="1"/>
      <c r="N267" s="1"/>
      <c r="O267" s="98"/>
      <c r="P267" s="98"/>
      <c r="Q267" s="52"/>
      <c r="R267" s="46"/>
      <c r="S267" s="46"/>
      <c r="T267" s="46"/>
      <c r="U267" s="53"/>
      <c r="AA267" s="27"/>
    </row>
    <row r="268" spans="1:27" ht="37.5" customHeight="1" x14ac:dyDescent="0.25">
      <c r="A268" s="53"/>
      <c r="B268" s="1"/>
      <c r="C268" s="98"/>
      <c r="D268" s="193"/>
      <c r="E268" s="193"/>
      <c r="F268" s="193"/>
      <c r="G268" s="193"/>
      <c r="H268" s="193"/>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86" t="s">
        <v>813</v>
      </c>
      <c r="E269" s="187"/>
      <c r="F269" s="104" t="s">
        <v>728</v>
      </c>
      <c r="G269" s="105"/>
      <c r="H269" s="104" t="s">
        <v>727</v>
      </c>
      <c r="I269" s="184"/>
      <c r="J269" s="184"/>
      <c r="K269" s="184"/>
      <c r="L269" s="184"/>
      <c r="M269" s="1"/>
      <c r="N269" s="1"/>
      <c r="O269" s="1"/>
      <c r="P269" s="1"/>
      <c r="Q269" s="52"/>
      <c r="R269" s="46"/>
      <c r="S269" s="46"/>
      <c r="T269" s="46"/>
      <c r="U269" s="53"/>
      <c r="AA269" s="27"/>
    </row>
    <row r="270" spans="1:27" ht="21" x14ac:dyDescent="0.25">
      <c r="A270" s="53"/>
      <c r="B270" s="1"/>
      <c r="C270" s="1"/>
      <c r="D270" s="188"/>
      <c r="E270" s="189"/>
      <c r="F270" s="104" t="s">
        <v>729</v>
      </c>
      <c r="G270" s="105"/>
      <c r="H270" s="104" t="s">
        <v>727</v>
      </c>
      <c r="I270" s="185"/>
      <c r="J270" s="185"/>
      <c r="K270" s="185"/>
      <c r="L270" s="185"/>
      <c r="M270" s="1"/>
      <c r="N270" s="1"/>
      <c r="O270" s="1"/>
      <c r="P270" s="1"/>
      <c r="Q270" s="52"/>
      <c r="R270" s="46"/>
      <c r="S270" s="46"/>
      <c r="T270" s="46"/>
      <c r="U270" s="53"/>
      <c r="AA270" s="27"/>
    </row>
    <row r="271" spans="1:27" ht="21" x14ac:dyDescent="0.25">
      <c r="A271" s="53"/>
      <c r="B271" s="1"/>
      <c r="C271" s="1"/>
      <c r="D271" s="186" t="s">
        <v>814</v>
      </c>
      <c r="E271" s="187"/>
      <c r="F271" s="104" t="s">
        <v>728</v>
      </c>
      <c r="G271" s="105"/>
      <c r="H271" s="104" t="s">
        <v>727</v>
      </c>
      <c r="I271" s="184"/>
      <c r="J271" s="184"/>
      <c r="K271" s="184"/>
      <c r="L271" s="184"/>
      <c r="M271" s="1"/>
      <c r="N271" s="1"/>
      <c r="O271" s="1"/>
      <c r="P271" s="1"/>
      <c r="Q271" s="52"/>
      <c r="R271" s="46"/>
      <c r="S271" s="46"/>
      <c r="T271" s="46"/>
      <c r="U271" s="53"/>
      <c r="AA271" s="27"/>
    </row>
    <row r="272" spans="1:27" ht="21" x14ac:dyDescent="0.25">
      <c r="A272" s="53"/>
      <c r="B272" s="1"/>
      <c r="C272" s="1"/>
      <c r="D272" s="188"/>
      <c r="E272" s="189"/>
      <c r="F272" s="104" t="s">
        <v>729</v>
      </c>
      <c r="G272" s="105"/>
      <c r="H272" s="104" t="s">
        <v>727</v>
      </c>
      <c r="I272" s="185"/>
      <c r="J272" s="185"/>
      <c r="K272" s="185"/>
      <c r="L272" s="185"/>
      <c r="M272" s="1"/>
      <c r="N272" s="1"/>
      <c r="O272" s="1"/>
      <c r="P272" s="1"/>
      <c r="Q272" s="52"/>
      <c r="R272" s="46"/>
      <c r="S272" s="46"/>
      <c r="T272" s="46"/>
      <c r="U272" s="53"/>
      <c r="AA272" s="27"/>
    </row>
    <row r="273" spans="1:27" ht="21" x14ac:dyDescent="0.25">
      <c r="A273" s="53"/>
      <c r="B273" s="1"/>
      <c r="C273" s="1"/>
      <c r="D273" s="193" t="s">
        <v>702</v>
      </c>
      <c r="E273" s="193"/>
      <c r="F273" s="193"/>
      <c r="G273" s="193"/>
      <c r="H273" s="193"/>
      <c r="I273" s="79"/>
      <c r="J273" s="79"/>
      <c r="K273" s="79"/>
      <c r="L273" s="79"/>
      <c r="M273" s="1"/>
      <c r="N273" s="1"/>
      <c r="O273" s="1"/>
      <c r="P273" s="1"/>
      <c r="Q273" s="52"/>
      <c r="R273" s="46"/>
      <c r="S273" s="46"/>
      <c r="T273" s="46"/>
      <c r="U273" s="53"/>
      <c r="AA273" s="27"/>
    </row>
    <row r="274" spans="1:27" ht="36.75" customHeight="1" x14ac:dyDescent="0.25">
      <c r="A274" s="53"/>
      <c r="B274" s="1"/>
      <c r="C274" s="1"/>
      <c r="D274" s="242" t="s">
        <v>894</v>
      </c>
      <c r="E274" s="242"/>
      <c r="F274" s="242"/>
      <c r="G274" s="242"/>
      <c r="H274" s="242"/>
      <c r="I274" s="242"/>
      <c r="J274" s="242"/>
      <c r="K274" s="242"/>
      <c r="L274" s="242"/>
      <c r="M274" s="242"/>
      <c r="N274" s="242"/>
      <c r="O274" s="242"/>
      <c r="P274" s="242"/>
      <c r="Q274" s="242"/>
      <c r="R274" s="242"/>
      <c r="S274" s="242"/>
      <c r="T274" s="24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0"/>
      <c r="D277" s="191"/>
      <c r="E277" s="191"/>
      <c r="F277" s="191"/>
      <c r="G277" s="191"/>
      <c r="H277" s="191"/>
      <c r="I277" s="191"/>
      <c r="J277" s="191"/>
      <c r="K277" s="191"/>
      <c r="L277" s="191"/>
      <c r="M277" s="191"/>
      <c r="N277" s="191"/>
      <c r="O277" s="191"/>
      <c r="P277" s="19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3" t="s">
        <v>766</v>
      </c>
      <c r="E281" s="193"/>
      <c r="F281" s="193"/>
      <c r="G281" s="193"/>
      <c r="H281" s="193"/>
      <c r="I281" s="233" t="s">
        <v>900</v>
      </c>
      <c r="J281" s="234"/>
      <c r="K281" s="234"/>
      <c r="L281" s="235"/>
      <c r="M281" s="98"/>
      <c r="N281" s="98"/>
      <c r="O281" s="98"/>
      <c r="P281" s="98"/>
      <c r="Q281" s="52"/>
      <c r="R281" s="46"/>
      <c r="S281" s="46"/>
      <c r="T281" s="46"/>
      <c r="U281" s="53"/>
      <c r="AA281" s="27"/>
    </row>
    <row r="282" spans="1:27" ht="37.5" customHeight="1" x14ac:dyDescent="0.25">
      <c r="A282" s="53"/>
      <c r="B282" s="1"/>
      <c r="C282" s="98"/>
      <c r="D282" s="193"/>
      <c r="E282" s="193"/>
      <c r="F282" s="193"/>
      <c r="G282" s="193"/>
      <c r="H282" s="193"/>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3" t="s">
        <v>622</v>
      </c>
      <c r="E283" s="193"/>
      <c r="F283" s="193"/>
      <c r="G283" s="193"/>
      <c r="H283" s="193"/>
      <c r="I283" s="79"/>
      <c r="J283" s="79"/>
      <c r="K283" s="79"/>
      <c r="L283" s="79"/>
      <c r="M283" s="98"/>
      <c r="N283" s="1"/>
      <c r="O283" s="1"/>
      <c r="P283" s="1"/>
      <c r="Q283" s="52"/>
      <c r="R283" s="46"/>
      <c r="S283" s="46"/>
      <c r="T283" s="46"/>
      <c r="U283" s="53"/>
      <c r="AA283" s="27"/>
    </row>
    <row r="284" spans="1:27" ht="21" x14ac:dyDescent="0.25">
      <c r="A284" s="53"/>
      <c r="B284" s="1"/>
      <c r="C284" s="1"/>
      <c r="D284" s="193" t="s">
        <v>623</v>
      </c>
      <c r="E284" s="193"/>
      <c r="F284" s="193"/>
      <c r="G284" s="193"/>
      <c r="H284" s="193"/>
      <c r="I284" s="79" t="s">
        <v>600</v>
      </c>
      <c r="J284" s="79"/>
      <c r="K284" s="79"/>
      <c r="L284" s="79"/>
      <c r="M284" s="98"/>
      <c r="N284" s="1"/>
      <c r="O284" s="1"/>
      <c r="P284" s="1"/>
      <c r="Q284" s="52"/>
      <c r="R284" s="46"/>
      <c r="S284" s="46"/>
      <c r="T284" s="46"/>
      <c r="U284" s="53"/>
      <c r="AA284" s="27"/>
    </row>
    <row r="285" spans="1:27" ht="21" x14ac:dyDescent="0.25">
      <c r="A285" s="53"/>
      <c r="B285" s="1"/>
      <c r="C285" s="1"/>
      <c r="D285" s="193" t="s">
        <v>624</v>
      </c>
      <c r="E285" s="193"/>
      <c r="F285" s="193"/>
      <c r="G285" s="193"/>
      <c r="H285" s="193"/>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02" t="s">
        <v>703</v>
      </c>
      <c r="D291" s="222" t="s">
        <v>627</v>
      </c>
      <c r="E291" s="224" t="s">
        <v>628</v>
      </c>
      <c r="F291" s="225"/>
      <c r="G291" s="225"/>
      <c r="H291" s="226"/>
      <c r="I291" s="230" t="s">
        <v>901</v>
      </c>
      <c r="J291" s="231"/>
      <c r="K291" s="231"/>
      <c r="L291" s="231"/>
      <c r="M291" s="231"/>
      <c r="N291" s="231"/>
      <c r="O291" s="231"/>
      <c r="P291" s="231"/>
      <c r="Q291" s="231"/>
      <c r="R291" s="231"/>
      <c r="S291" s="231"/>
      <c r="T291" s="232"/>
      <c r="U291" s="53"/>
      <c r="AA291" s="27"/>
    </row>
    <row r="292" spans="1:27" ht="64.5" customHeight="1" x14ac:dyDescent="0.25">
      <c r="A292" s="53"/>
      <c r="B292" s="1"/>
      <c r="C292" s="203"/>
      <c r="D292" s="223"/>
      <c r="E292" s="200" t="s">
        <v>568</v>
      </c>
      <c r="F292" s="227"/>
      <c r="G292" s="228" t="s">
        <v>659</v>
      </c>
      <c r="H292" s="229"/>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04">
        <v>1</v>
      </c>
      <c r="D293" s="80" t="s">
        <v>634</v>
      </c>
      <c r="E293" s="175" t="s">
        <v>671</v>
      </c>
      <c r="F293" s="176"/>
      <c r="G293" s="175"/>
      <c r="H293" s="176"/>
      <c r="I293" s="76" t="s">
        <v>600</v>
      </c>
      <c r="J293" s="76"/>
      <c r="K293" s="76"/>
      <c r="L293" s="76"/>
      <c r="M293" s="76"/>
      <c r="N293" s="76"/>
      <c r="O293" s="76"/>
      <c r="P293" s="76"/>
      <c r="Q293" s="76" t="s">
        <v>600</v>
      </c>
      <c r="R293" s="76"/>
      <c r="S293" s="76"/>
      <c r="T293" s="76"/>
      <c r="U293" s="53"/>
      <c r="AA293" s="27"/>
    </row>
    <row r="294" spans="1:27" x14ac:dyDescent="0.25">
      <c r="A294" s="53"/>
      <c r="B294" s="1"/>
      <c r="C294" s="205"/>
      <c r="D294" s="80" t="s">
        <v>635</v>
      </c>
      <c r="E294" s="175"/>
      <c r="F294" s="176"/>
      <c r="G294" s="175"/>
      <c r="H294" s="176"/>
      <c r="I294" s="76"/>
      <c r="J294" s="76"/>
      <c r="K294" s="76"/>
      <c r="L294" s="76"/>
      <c r="M294" s="76"/>
      <c r="N294" s="76"/>
      <c r="O294" s="76"/>
      <c r="P294" s="76"/>
      <c r="Q294" s="76"/>
      <c r="R294" s="76"/>
      <c r="S294" s="76"/>
      <c r="T294" s="76"/>
      <c r="U294" s="53"/>
      <c r="AA294" s="27"/>
    </row>
    <row r="295" spans="1:27" x14ac:dyDescent="0.25">
      <c r="A295" s="53"/>
      <c r="B295" s="1"/>
      <c r="C295" s="205"/>
      <c r="D295" s="80" t="s">
        <v>636</v>
      </c>
      <c r="E295" s="175"/>
      <c r="F295" s="176"/>
      <c r="G295" s="175"/>
      <c r="H295" s="176"/>
      <c r="I295" s="76"/>
      <c r="J295" s="76"/>
      <c r="K295" s="76"/>
      <c r="L295" s="76"/>
      <c r="M295" s="76"/>
      <c r="N295" s="76"/>
      <c r="O295" s="76"/>
      <c r="P295" s="76"/>
      <c r="Q295" s="76"/>
      <c r="R295" s="76"/>
      <c r="S295" s="76"/>
      <c r="T295" s="76"/>
      <c r="U295" s="53"/>
      <c r="AA295" s="27"/>
    </row>
    <row r="296" spans="1:27" x14ac:dyDescent="0.25">
      <c r="A296" s="53"/>
      <c r="B296" s="1"/>
      <c r="C296" s="205"/>
      <c r="D296" s="80" t="s">
        <v>637</v>
      </c>
      <c r="E296" s="175"/>
      <c r="F296" s="176"/>
      <c r="G296" s="175"/>
      <c r="H296" s="176"/>
      <c r="I296" s="76"/>
      <c r="J296" s="76"/>
      <c r="K296" s="76"/>
      <c r="L296" s="76"/>
      <c r="M296" s="76"/>
      <c r="N296" s="76"/>
      <c r="O296" s="76"/>
      <c r="P296" s="76"/>
      <c r="Q296" s="76"/>
      <c r="R296" s="76"/>
      <c r="S296" s="76"/>
      <c r="T296" s="76"/>
      <c r="U296" s="53"/>
      <c r="AA296" s="27"/>
    </row>
    <row r="297" spans="1:27" x14ac:dyDescent="0.25">
      <c r="A297" s="53"/>
      <c r="B297" s="1"/>
      <c r="C297" s="206"/>
      <c r="D297" s="80" t="s">
        <v>638</v>
      </c>
      <c r="E297" s="175"/>
      <c r="F297" s="176"/>
      <c r="G297" s="175"/>
      <c r="H297" s="176"/>
      <c r="I297" s="76"/>
      <c r="J297" s="76"/>
      <c r="K297" s="76"/>
      <c r="L297" s="76"/>
      <c r="M297" s="76"/>
      <c r="N297" s="76"/>
      <c r="O297" s="76"/>
      <c r="P297" s="76"/>
      <c r="Q297" s="76"/>
      <c r="R297" s="76"/>
      <c r="S297" s="76"/>
      <c r="T297" s="76"/>
      <c r="U297" s="53"/>
      <c r="AA297" s="27"/>
    </row>
    <row r="298" spans="1:27" x14ac:dyDescent="0.25">
      <c r="A298" s="53"/>
      <c r="B298" s="1"/>
      <c r="C298" s="204">
        <v>2</v>
      </c>
      <c r="D298" s="80" t="s">
        <v>634</v>
      </c>
      <c r="E298" s="175"/>
      <c r="F298" s="176"/>
      <c r="G298" s="175"/>
      <c r="H298" s="176"/>
      <c r="I298" s="76"/>
      <c r="J298" s="76"/>
      <c r="K298" s="76"/>
      <c r="L298" s="76"/>
      <c r="M298" s="76"/>
      <c r="N298" s="76"/>
      <c r="O298" s="76"/>
      <c r="P298" s="76"/>
      <c r="Q298" s="76"/>
      <c r="R298" s="76"/>
      <c r="S298" s="76"/>
      <c r="T298" s="76"/>
      <c r="U298" s="53"/>
      <c r="AA298" s="27"/>
    </row>
    <row r="299" spans="1:27" x14ac:dyDescent="0.25">
      <c r="A299" s="53"/>
      <c r="B299" s="1"/>
      <c r="C299" s="205"/>
      <c r="D299" s="80" t="s">
        <v>635</v>
      </c>
      <c r="E299" s="175"/>
      <c r="F299" s="176"/>
      <c r="G299" s="175"/>
      <c r="H299" s="176"/>
      <c r="I299" s="76"/>
      <c r="J299" s="76"/>
      <c r="K299" s="76"/>
      <c r="L299" s="76"/>
      <c r="M299" s="76"/>
      <c r="N299" s="76"/>
      <c r="O299" s="76"/>
      <c r="P299" s="76"/>
      <c r="Q299" s="76"/>
      <c r="R299" s="76"/>
      <c r="S299" s="76"/>
      <c r="T299" s="76"/>
      <c r="U299" s="53"/>
      <c r="AA299" s="27"/>
    </row>
    <row r="300" spans="1:27" x14ac:dyDescent="0.25">
      <c r="A300" s="53"/>
      <c r="B300" s="1"/>
      <c r="C300" s="205"/>
      <c r="D300" s="80" t="s">
        <v>636</v>
      </c>
      <c r="E300" s="175"/>
      <c r="F300" s="176"/>
      <c r="G300" s="175"/>
      <c r="H300" s="176"/>
      <c r="I300" s="76"/>
      <c r="J300" s="76"/>
      <c r="K300" s="76"/>
      <c r="L300" s="76"/>
      <c r="M300" s="76"/>
      <c r="N300" s="76"/>
      <c r="O300" s="76"/>
      <c r="P300" s="76"/>
      <c r="Q300" s="76"/>
      <c r="R300" s="76"/>
      <c r="S300" s="76"/>
      <c r="T300" s="76"/>
      <c r="U300" s="53"/>
      <c r="AA300" s="27"/>
    </row>
    <row r="301" spans="1:27" x14ac:dyDescent="0.25">
      <c r="A301" s="53"/>
      <c r="B301" s="1"/>
      <c r="C301" s="205"/>
      <c r="D301" s="80" t="s">
        <v>637</v>
      </c>
      <c r="E301" s="175"/>
      <c r="F301" s="176"/>
      <c r="G301" s="175"/>
      <c r="H301" s="176"/>
      <c r="I301" s="76"/>
      <c r="J301" s="76"/>
      <c r="K301" s="76"/>
      <c r="L301" s="76"/>
      <c r="M301" s="76"/>
      <c r="N301" s="76"/>
      <c r="O301" s="76"/>
      <c r="P301" s="76"/>
      <c r="Q301" s="76"/>
      <c r="R301" s="76"/>
      <c r="S301" s="76"/>
      <c r="T301" s="76"/>
      <c r="U301" s="53"/>
      <c r="AA301" s="27"/>
    </row>
    <row r="302" spans="1:27" x14ac:dyDescent="0.25">
      <c r="A302" s="53"/>
      <c r="B302" s="1"/>
      <c r="C302" s="206"/>
      <c r="D302" s="80" t="s">
        <v>638</v>
      </c>
      <c r="E302" s="175"/>
      <c r="F302" s="176"/>
      <c r="G302" s="175"/>
      <c r="H302" s="176"/>
      <c r="I302" s="76"/>
      <c r="J302" s="76"/>
      <c r="K302" s="76"/>
      <c r="L302" s="76"/>
      <c r="M302" s="76"/>
      <c r="N302" s="76"/>
      <c r="O302" s="76"/>
      <c r="P302" s="76"/>
      <c r="Q302" s="76"/>
      <c r="R302" s="76"/>
      <c r="S302" s="76"/>
      <c r="T302" s="76"/>
      <c r="U302" s="53"/>
      <c r="AA302" s="27"/>
    </row>
    <row r="303" spans="1:27" x14ac:dyDescent="0.25">
      <c r="A303" s="53"/>
      <c r="B303" s="1"/>
      <c r="C303" s="204">
        <v>3</v>
      </c>
      <c r="D303" s="80" t="s">
        <v>634</v>
      </c>
      <c r="E303" s="175"/>
      <c r="F303" s="176"/>
      <c r="G303" s="175"/>
      <c r="H303" s="176"/>
      <c r="I303" s="76"/>
      <c r="J303" s="76"/>
      <c r="K303" s="76"/>
      <c r="L303" s="76"/>
      <c r="M303" s="76"/>
      <c r="N303" s="76"/>
      <c r="O303" s="76"/>
      <c r="P303" s="76"/>
      <c r="Q303" s="76"/>
      <c r="R303" s="76"/>
      <c r="S303" s="76"/>
      <c r="T303" s="76"/>
      <c r="U303" s="53"/>
      <c r="AA303" s="27"/>
    </row>
    <row r="304" spans="1:27" x14ac:dyDescent="0.25">
      <c r="A304" s="53"/>
      <c r="B304" s="1"/>
      <c r="C304" s="205"/>
      <c r="D304" s="80" t="s">
        <v>635</v>
      </c>
      <c r="E304" s="175"/>
      <c r="F304" s="176"/>
      <c r="G304" s="175"/>
      <c r="H304" s="176"/>
      <c r="I304" s="76"/>
      <c r="J304" s="76"/>
      <c r="K304" s="76"/>
      <c r="L304" s="76"/>
      <c r="M304" s="76"/>
      <c r="N304" s="76"/>
      <c r="O304" s="76"/>
      <c r="P304" s="76"/>
      <c r="Q304" s="76"/>
      <c r="R304" s="76"/>
      <c r="S304" s="76"/>
      <c r="T304" s="76"/>
      <c r="U304" s="53"/>
      <c r="AA304" s="27"/>
    </row>
    <row r="305" spans="1:27" x14ac:dyDescent="0.25">
      <c r="A305" s="53"/>
      <c r="B305" s="1"/>
      <c r="C305" s="205"/>
      <c r="D305" s="80" t="s">
        <v>636</v>
      </c>
      <c r="E305" s="175"/>
      <c r="F305" s="176"/>
      <c r="G305" s="175"/>
      <c r="H305" s="176"/>
      <c r="I305" s="76"/>
      <c r="J305" s="76"/>
      <c r="K305" s="76"/>
      <c r="L305" s="76"/>
      <c r="M305" s="76"/>
      <c r="N305" s="76"/>
      <c r="O305" s="76"/>
      <c r="P305" s="76"/>
      <c r="Q305" s="76"/>
      <c r="R305" s="76"/>
      <c r="S305" s="76"/>
      <c r="T305" s="76"/>
      <c r="U305" s="53"/>
      <c r="AA305" s="27"/>
    </row>
    <row r="306" spans="1:27" x14ac:dyDescent="0.25">
      <c r="A306" s="53"/>
      <c r="B306" s="1"/>
      <c r="C306" s="205"/>
      <c r="D306" s="80" t="s">
        <v>637</v>
      </c>
      <c r="E306" s="175"/>
      <c r="F306" s="176"/>
      <c r="G306" s="175"/>
      <c r="H306" s="176"/>
      <c r="I306" s="76"/>
      <c r="J306" s="76"/>
      <c r="K306" s="76"/>
      <c r="L306" s="76"/>
      <c r="M306" s="76"/>
      <c r="N306" s="76"/>
      <c r="O306" s="76"/>
      <c r="P306" s="76"/>
      <c r="Q306" s="76"/>
      <c r="R306" s="76"/>
      <c r="S306" s="76"/>
      <c r="T306" s="76"/>
      <c r="U306" s="53"/>
      <c r="AA306" s="27"/>
    </row>
    <row r="307" spans="1:27" x14ac:dyDescent="0.25">
      <c r="A307" s="53"/>
      <c r="B307" s="1"/>
      <c r="C307" s="206"/>
      <c r="D307" s="80" t="s">
        <v>638</v>
      </c>
      <c r="E307" s="175"/>
      <c r="F307" s="176"/>
      <c r="G307" s="175"/>
      <c r="H307" s="176"/>
      <c r="I307" s="76"/>
      <c r="J307" s="76"/>
      <c r="K307" s="76"/>
      <c r="L307" s="76"/>
      <c r="M307" s="76"/>
      <c r="N307" s="76"/>
      <c r="O307" s="76"/>
      <c r="P307" s="76"/>
      <c r="Q307" s="76"/>
      <c r="R307" s="76"/>
      <c r="S307" s="76"/>
      <c r="T307" s="76"/>
      <c r="U307" s="53"/>
      <c r="AA307" s="27"/>
    </row>
    <row r="308" spans="1:27" x14ac:dyDescent="0.25">
      <c r="A308" s="53"/>
      <c r="B308" s="1"/>
      <c r="C308" s="204">
        <v>4</v>
      </c>
      <c r="D308" s="80" t="s">
        <v>634</v>
      </c>
      <c r="E308" s="175"/>
      <c r="F308" s="176"/>
      <c r="G308" s="175"/>
      <c r="H308" s="176"/>
      <c r="I308" s="76"/>
      <c r="J308" s="76"/>
      <c r="K308" s="76"/>
      <c r="L308" s="76"/>
      <c r="M308" s="76"/>
      <c r="N308" s="76"/>
      <c r="O308" s="76"/>
      <c r="P308" s="76"/>
      <c r="Q308" s="76"/>
      <c r="R308" s="76"/>
      <c r="S308" s="76"/>
      <c r="T308" s="76"/>
      <c r="U308" s="53"/>
      <c r="AA308" s="27"/>
    </row>
    <row r="309" spans="1:27" x14ac:dyDescent="0.25">
      <c r="A309" s="53"/>
      <c r="B309" s="1"/>
      <c r="C309" s="205"/>
      <c r="D309" s="80" t="s">
        <v>635</v>
      </c>
      <c r="E309" s="175"/>
      <c r="F309" s="176"/>
      <c r="G309" s="175"/>
      <c r="H309" s="176"/>
      <c r="I309" s="76"/>
      <c r="J309" s="76"/>
      <c r="K309" s="76"/>
      <c r="L309" s="76"/>
      <c r="M309" s="76"/>
      <c r="N309" s="76"/>
      <c r="O309" s="76"/>
      <c r="P309" s="76"/>
      <c r="Q309" s="76"/>
      <c r="R309" s="76"/>
      <c r="S309" s="76"/>
      <c r="T309" s="76"/>
      <c r="U309" s="53"/>
      <c r="AA309" s="27"/>
    </row>
    <row r="310" spans="1:27" x14ac:dyDescent="0.25">
      <c r="A310" s="53"/>
      <c r="B310" s="1"/>
      <c r="C310" s="205"/>
      <c r="D310" s="80" t="s">
        <v>636</v>
      </c>
      <c r="E310" s="175"/>
      <c r="F310" s="176"/>
      <c r="G310" s="175"/>
      <c r="H310" s="176"/>
      <c r="I310" s="76"/>
      <c r="J310" s="76"/>
      <c r="K310" s="76"/>
      <c r="L310" s="76"/>
      <c r="M310" s="76"/>
      <c r="N310" s="76"/>
      <c r="O310" s="76"/>
      <c r="P310" s="76"/>
      <c r="Q310" s="76"/>
      <c r="R310" s="76"/>
      <c r="S310" s="76"/>
      <c r="T310" s="76"/>
      <c r="U310" s="53"/>
      <c r="AA310" s="27"/>
    </row>
    <row r="311" spans="1:27" x14ac:dyDescent="0.25">
      <c r="A311" s="53"/>
      <c r="B311" s="1"/>
      <c r="C311" s="205"/>
      <c r="D311" s="80" t="s">
        <v>637</v>
      </c>
      <c r="E311" s="175"/>
      <c r="F311" s="176"/>
      <c r="G311" s="175"/>
      <c r="H311" s="176"/>
      <c r="I311" s="76"/>
      <c r="J311" s="76"/>
      <c r="K311" s="76"/>
      <c r="L311" s="76"/>
      <c r="M311" s="76"/>
      <c r="N311" s="76"/>
      <c r="O311" s="76"/>
      <c r="P311" s="76"/>
      <c r="Q311" s="76"/>
      <c r="R311" s="76"/>
      <c r="S311" s="76"/>
      <c r="T311" s="76"/>
      <c r="U311" s="53"/>
      <c r="AA311" s="27"/>
    </row>
    <row r="312" spans="1:27" x14ac:dyDescent="0.25">
      <c r="A312" s="53"/>
      <c r="B312" s="1"/>
      <c r="C312" s="206"/>
      <c r="D312" s="80" t="s">
        <v>638</v>
      </c>
      <c r="E312" s="175"/>
      <c r="F312" s="176"/>
      <c r="G312" s="175"/>
      <c r="H312" s="176"/>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0" t="s">
        <v>936</v>
      </c>
      <c r="D315" s="191"/>
      <c r="E315" s="191"/>
      <c r="F315" s="191"/>
      <c r="G315" s="191"/>
      <c r="H315" s="191"/>
      <c r="I315" s="191"/>
      <c r="J315" s="191"/>
      <c r="K315" s="191"/>
      <c r="L315" s="191"/>
      <c r="M315" s="191"/>
      <c r="N315" s="191"/>
      <c r="O315" s="191"/>
      <c r="P315" s="19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3" t="s">
        <v>640</v>
      </c>
      <c r="E321" s="193"/>
      <c r="F321" s="193"/>
      <c r="G321" s="193"/>
      <c r="H321" s="193"/>
      <c r="I321" s="207" t="s">
        <v>641</v>
      </c>
      <c r="J321" s="208"/>
      <c r="K321" s="208"/>
      <c r="L321" s="209"/>
      <c r="M321" s="98"/>
      <c r="N321" s="98"/>
      <c r="O321" s="98"/>
      <c r="P321" s="98"/>
      <c r="Q321" s="52"/>
      <c r="R321" s="46"/>
      <c r="S321" s="46"/>
      <c r="T321" s="46"/>
      <c r="U321" s="53"/>
      <c r="AA321" s="27"/>
    </row>
    <row r="322" spans="1:27" ht="37.5" customHeight="1" x14ac:dyDescent="0.25">
      <c r="A322" s="53"/>
      <c r="B322" s="1"/>
      <c r="C322" s="98"/>
      <c r="D322" s="193"/>
      <c r="E322" s="193"/>
      <c r="F322" s="193"/>
      <c r="G322" s="193"/>
      <c r="H322" s="193"/>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3" t="s">
        <v>706</v>
      </c>
      <c r="E323" s="193"/>
      <c r="F323" s="193"/>
      <c r="G323" s="193"/>
      <c r="H323" s="193"/>
      <c r="I323" s="75">
        <v>2017</v>
      </c>
      <c r="J323" s="75"/>
      <c r="K323" s="75"/>
      <c r="L323" s="75"/>
      <c r="M323" s="1"/>
      <c r="N323" s="1"/>
      <c r="O323" s="1"/>
      <c r="P323" s="1"/>
      <c r="Q323" s="52"/>
      <c r="R323" s="46"/>
      <c r="S323" s="46"/>
      <c r="T323" s="46"/>
      <c r="U323" s="53"/>
      <c r="AA323" s="27"/>
    </row>
    <row r="324" spans="1:27" ht="30" customHeight="1" x14ac:dyDescent="0.25">
      <c r="A324" s="53"/>
      <c r="B324" s="1"/>
      <c r="C324" s="77"/>
      <c r="D324" s="193" t="s">
        <v>642</v>
      </c>
      <c r="E324" s="193"/>
      <c r="F324" s="193"/>
      <c r="G324" s="193"/>
      <c r="H324" s="193"/>
      <c r="I324" s="79"/>
      <c r="J324" s="79"/>
      <c r="K324" s="79"/>
      <c r="L324" s="79"/>
      <c r="M324" s="1"/>
      <c r="N324" s="1"/>
      <c r="O324" s="1"/>
      <c r="P324" s="1"/>
      <c r="Q324" s="52"/>
      <c r="R324" s="46"/>
      <c r="S324" s="46"/>
      <c r="T324" s="46"/>
      <c r="U324" s="53"/>
      <c r="AA324" s="27"/>
    </row>
    <row r="325" spans="1:27" ht="30" customHeight="1" x14ac:dyDescent="0.25">
      <c r="A325" s="53"/>
      <c r="B325" s="1"/>
      <c r="C325" s="1"/>
      <c r="D325" s="210" t="s">
        <v>777</v>
      </c>
      <c r="E325" s="210"/>
      <c r="F325" s="210"/>
      <c r="G325" s="210"/>
      <c r="H325" s="210"/>
      <c r="I325" s="79">
        <v>7271</v>
      </c>
      <c r="J325" s="79"/>
      <c r="K325" s="79"/>
      <c r="L325" s="79"/>
      <c r="M325" s="1"/>
      <c r="N325" s="1"/>
      <c r="O325" s="1"/>
      <c r="P325" s="1"/>
      <c r="Q325" s="52"/>
      <c r="R325" s="46"/>
      <c r="S325" s="46"/>
      <c r="T325" s="46"/>
      <c r="U325" s="53"/>
      <c r="AA325" s="27"/>
    </row>
    <row r="326" spans="1:27" ht="30" customHeight="1" x14ac:dyDescent="0.25">
      <c r="A326" s="53"/>
      <c r="B326" s="1"/>
      <c r="C326" s="77"/>
      <c r="D326" s="193" t="s">
        <v>643</v>
      </c>
      <c r="E326" s="193"/>
      <c r="F326" s="193"/>
      <c r="G326" s="193"/>
      <c r="H326" s="193"/>
      <c r="I326" s="79">
        <v>194</v>
      </c>
      <c r="J326" s="79"/>
      <c r="K326" s="79"/>
      <c r="L326" s="79"/>
      <c r="M326" s="1"/>
      <c r="N326" s="1"/>
      <c r="O326" s="1"/>
      <c r="P326" s="1"/>
      <c r="Q326" s="52"/>
      <c r="R326" s="46"/>
      <c r="S326" s="46"/>
      <c r="T326" s="46"/>
      <c r="U326" s="53"/>
      <c r="AA326" s="27"/>
    </row>
    <row r="327" spans="1:27" ht="30" customHeight="1" x14ac:dyDescent="0.25">
      <c r="A327" s="53"/>
      <c r="B327" s="1"/>
      <c r="C327" s="77"/>
      <c r="D327" s="210" t="s">
        <v>778</v>
      </c>
      <c r="E327" s="210"/>
      <c r="F327" s="210"/>
      <c r="G327" s="210"/>
      <c r="H327" s="210"/>
      <c r="I327" s="79">
        <v>7077</v>
      </c>
      <c r="J327" s="79"/>
      <c r="K327" s="79"/>
      <c r="L327" s="79"/>
      <c r="M327" s="1"/>
      <c r="N327" s="1"/>
      <c r="O327" s="1"/>
      <c r="P327" s="1"/>
      <c r="Q327" s="52"/>
      <c r="R327" s="46"/>
      <c r="S327" s="46"/>
      <c r="T327" s="46"/>
      <c r="U327" s="53"/>
      <c r="AA327" s="27"/>
    </row>
    <row r="328" spans="1:27" ht="30" customHeight="1" x14ac:dyDescent="0.25">
      <c r="A328" s="53"/>
      <c r="B328" s="1"/>
      <c r="C328" s="77"/>
      <c r="D328" s="193" t="s">
        <v>644</v>
      </c>
      <c r="E328" s="193"/>
      <c r="F328" s="193"/>
      <c r="G328" s="193"/>
      <c r="H328" s="193"/>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10" t="s">
        <v>776</v>
      </c>
      <c r="E334" s="210"/>
      <c r="F334" s="210"/>
      <c r="G334" s="210"/>
      <c r="H334" s="236"/>
      <c r="I334" s="237" t="s">
        <v>779</v>
      </c>
      <c r="J334" s="237"/>
      <c r="K334" s="237"/>
      <c r="L334" s="237"/>
      <c r="M334" s="237"/>
      <c r="N334" s="237"/>
      <c r="O334" s="237"/>
      <c r="P334" s="237"/>
      <c r="Q334" s="52"/>
      <c r="R334" s="46"/>
      <c r="S334" s="46"/>
      <c r="T334" s="46"/>
      <c r="U334" s="53"/>
      <c r="AA334" s="27"/>
    </row>
    <row r="335" spans="1:27" ht="21" x14ac:dyDescent="0.25">
      <c r="A335" s="53"/>
      <c r="B335" s="1"/>
      <c r="C335" s="98"/>
      <c r="D335" s="210"/>
      <c r="E335" s="210"/>
      <c r="F335" s="210"/>
      <c r="G335" s="210"/>
      <c r="H335" s="236"/>
      <c r="I335" s="238" t="s">
        <v>692</v>
      </c>
      <c r="J335" s="238"/>
      <c r="K335" s="238" t="s">
        <v>693</v>
      </c>
      <c r="L335" s="238"/>
      <c r="M335" s="238" t="s">
        <v>694</v>
      </c>
      <c r="N335" s="238"/>
      <c r="O335" s="238" t="s">
        <v>695</v>
      </c>
      <c r="P335" s="23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40" t="s">
        <v>739</v>
      </c>
      <c r="E337" s="101" t="s">
        <v>747</v>
      </c>
      <c r="F337" s="102"/>
      <c r="G337" s="102"/>
      <c r="H337" s="103"/>
      <c r="I337" s="173" t="s">
        <v>740</v>
      </c>
      <c r="J337" s="174"/>
      <c r="K337" s="173"/>
      <c r="L337" s="174"/>
      <c r="M337" s="173"/>
      <c r="N337" s="174"/>
      <c r="O337" s="173"/>
      <c r="P337" s="174"/>
      <c r="Q337" s="1"/>
      <c r="R337" s="46"/>
      <c r="S337" s="46"/>
      <c r="T337" s="46"/>
      <c r="U337" s="53"/>
      <c r="AA337" s="27"/>
    </row>
    <row r="338" spans="1:27" ht="21" x14ac:dyDescent="0.25">
      <c r="A338" s="53"/>
      <c r="B338" s="1"/>
      <c r="C338" s="1"/>
      <c r="D338" s="241"/>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240" t="s">
        <v>748</v>
      </c>
      <c r="E339" s="101" t="s">
        <v>747</v>
      </c>
      <c r="F339" s="102"/>
      <c r="G339" s="102"/>
      <c r="H339" s="103"/>
      <c r="I339" s="173" t="s">
        <v>741</v>
      </c>
      <c r="J339" s="174"/>
      <c r="K339" s="173"/>
      <c r="L339" s="174"/>
      <c r="M339" s="173"/>
      <c r="N339" s="174"/>
      <c r="O339" s="173"/>
      <c r="P339" s="174"/>
      <c r="Q339" s="1"/>
      <c r="R339" s="46"/>
      <c r="S339" s="46"/>
      <c r="T339" s="46"/>
      <c r="U339" s="53"/>
      <c r="AA339" s="27"/>
    </row>
    <row r="340" spans="1:27" ht="21" x14ac:dyDescent="0.25">
      <c r="A340" s="53"/>
      <c r="B340" s="1"/>
      <c r="C340" s="1"/>
      <c r="D340" s="241"/>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240" t="s">
        <v>749</v>
      </c>
      <c r="E341" s="101" t="s">
        <v>747</v>
      </c>
      <c r="F341" s="102"/>
      <c r="G341" s="102"/>
      <c r="H341" s="103"/>
      <c r="I341" s="173" t="s">
        <v>742</v>
      </c>
      <c r="J341" s="174"/>
      <c r="K341" s="173"/>
      <c r="L341" s="174"/>
      <c r="M341" s="173"/>
      <c r="N341" s="174"/>
      <c r="O341" s="173"/>
      <c r="P341" s="174"/>
      <c r="Q341" s="1"/>
      <c r="R341" s="46"/>
      <c r="S341" s="46"/>
      <c r="T341" s="46"/>
      <c r="U341" s="53"/>
      <c r="AA341" s="27"/>
    </row>
    <row r="342" spans="1:27" ht="21" x14ac:dyDescent="0.25">
      <c r="A342" s="53"/>
      <c r="B342" s="1"/>
      <c r="C342" s="1"/>
      <c r="D342" s="241"/>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240" t="s">
        <v>750</v>
      </c>
      <c r="E343" s="101" t="s">
        <v>747</v>
      </c>
      <c r="F343" s="102"/>
      <c r="G343" s="102"/>
      <c r="H343" s="103"/>
      <c r="I343" s="173" t="s">
        <v>743</v>
      </c>
      <c r="J343" s="174"/>
      <c r="K343" s="173"/>
      <c r="L343" s="174"/>
      <c r="M343" s="173"/>
      <c r="N343" s="174"/>
      <c r="O343" s="173"/>
      <c r="P343" s="174"/>
      <c r="Q343" s="1"/>
      <c r="R343" s="46"/>
      <c r="S343" s="46"/>
      <c r="T343" s="46"/>
      <c r="U343" s="53"/>
      <c r="AA343" s="27"/>
    </row>
    <row r="344" spans="1:27" ht="21" x14ac:dyDescent="0.25">
      <c r="A344" s="53"/>
      <c r="B344" s="1"/>
      <c r="C344" s="1"/>
      <c r="D344" s="241"/>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240"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241"/>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240"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241"/>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240"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241"/>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240"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241"/>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240"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241"/>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240"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241"/>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94" t="s">
        <v>781</v>
      </c>
      <c r="E362" s="195"/>
      <c r="F362" s="195"/>
      <c r="G362" s="19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197" t="s">
        <v>822</v>
      </c>
      <c r="D368" s="197"/>
      <c r="E368" s="197"/>
      <c r="F368" s="197"/>
      <c r="G368" s="197"/>
      <c r="H368" s="197"/>
      <c r="I368" s="197"/>
      <c r="J368" s="197"/>
      <c r="K368" s="197"/>
      <c r="L368" s="197"/>
      <c r="M368" s="197"/>
      <c r="N368" s="197"/>
      <c r="O368" s="197"/>
      <c r="P368" s="197"/>
      <c r="Q368" s="197"/>
      <c r="R368" s="19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9" t="s">
        <v>705</v>
      </c>
      <c r="D370" s="180"/>
      <c r="E370" s="198" t="s">
        <v>782</v>
      </c>
      <c r="F370" s="199"/>
      <c r="G370" s="200" t="s">
        <v>679</v>
      </c>
      <c r="H370" s="201"/>
      <c r="I370" s="200" t="s">
        <v>680</v>
      </c>
      <c r="J370" s="201"/>
      <c r="K370" s="179" t="s">
        <v>646</v>
      </c>
      <c r="L370" s="180"/>
      <c r="M370" s="200" t="s">
        <v>681</v>
      </c>
      <c r="N370" s="201"/>
      <c r="O370" s="179" t="s">
        <v>682</v>
      </c>
      <c r="P370" s="180"/>
      <c r="Q370" s="179" t="s">
        <v>821</v>
      </c>
      <c r="R370" s="180"/>
      <c r="S370" s="46"/>
      <c r="T370" s="46"/>
      <c r="U370" s="53"/>
      <c r="AA370" s="27"/>
    </row>
    <row r="371" spans="1:27" ht="21" x14ac:dyDescent="0.25">
      <c r="A371" s="53"/>
      <c r="B371" s="1"/>
      <c r="C371" s="173" t="s">
        <v>692</v>
      </c>
      <c r="D371" s="174"/>
      <c r="E371" s="173" t="s">
        <v>739</v>
      </c>
      <c r="F371" s="174"/>
      <c r="G371" s="175">
        <v>2017</v>
      </c>
      <c r="H371" s="176"/>
      <c r="I371" s="175" t="s">
        <v>674</v>
      </c>
      <c r="J371" s="176"/>
      <c r="K371" s="175"/>
      <c r="L371" s="176"/>
      <c r="M371" s="175" t="s">
        <v>678</v>
      </c>
      <c r="N371" s="176"/>
      <c r="O371" s="175"/>
      <c r="P371" s="176"/>
      <c r="Q371" s="182">
        <v>57.9</v>
      </c>
      <c r="R371" s="183"/>
      <c r="S371" s="46"/>
      <c r="T371" s="46"/>
      <c r="U371" s="53"/>
      <c r="AA371" s="27"/>
    </row>
    <row r="372" spans="1:27" ht="21" x14ac:dyDescent="0.25">
      <c r="A372" s="53"/>
      <c r="B372" s="1"/>
      <c r="C372" s="173" t="s">
        <v>692</v>
      </c>
      <c r="D372" s="174"/>
      <c r="E372" s="173" t="s">
        <v>739</v>
      </c>
      <c r="F372" s="174"/>
      <c r="G372" s="175">
        <v>2017</v>
      </c>
      <c r="H372" s="176"/>
      <c r="I372" s="175" t="s">
        <v>674</v>
      </c>
      <c r="J372" s="176"/>
      <c r="K372" s="175"/>
      <c r="L372" s="176"/>
      <c r="M372" s="175" t="s">
        <v>677</v>
      </c>
      <c r="N372" s="176"/>
      <c r="O372" s="175"/>
      <c r="P372" s="176"/>
      <c r="Q372" s="182">
        <v>60</v>
      </c>
      <c r="R372" s="183"/>
      <c r="S372" s="46"/>
      <c r="T372" s="46"/>
      <c r="U372" s="53"/>
      <c r="AA372" s="27"/>
    </row>
    <row r="373" spans="1:27" ht="21" x14ac:dyDescent="0.25">
      <c r="A373" s="53"/>
      <c r="B373" s="1"/>
      <c r="C373" s="173" t="s">
        <v>692</v>
      </c>
      <c r="D373" s="174"/>
      <c r="E373" s="173" t="s">
        <v>748</v>
      </c>
      <c r="F373" s="174"/>
      <c r="G373" s="175">
        <v>2017</v>
      </c>
      <c r="H373" s="176"/>
      <c r="I373" s="175" t="s">
        <v>674</v>
      </c>
      <c r="J373" s="176"/>
      <c r="K373" s="175"/>
      <c r="L373" s="176"/>
      <c r="M373" s="175" t="s">
        <v>678</v>
      </c>
      <c r="N373" s="176"/>
      <c r="O373" s="175"/>
      <c r="P373" s="176"/>
      <c r="Q373" s="182">
        <v>51.9</v>
      </c>
      <c r="R373" s="183"/>
      <c r="S373" s="46"/>
      <c r="T373" s="46"/>
      <c r="U373" s="53"/>
      <c r="AA373" s="27"/>
    </row>
    <row r="374" spans="1:27" ht="21" x14ac:dyDescent="0.25">
      <c r="A374" s="53"/>
      <c r="B374" s="1"/>
      <c r="C374" s="173" t="s">
        <v>692</v>
      </c>
      <c r="D374" s="174"/>
      <c r="E374" s="173" t="s">
        <v>748</v>
      </c>
      <c r="F374" s="174"/>
      <c r="G374" s="175">
        <v>2017</v>
      </c>
      <c r="H374" s="176"/>
      <c r="I374" s="175" t="s">
        <v>674</v>
      </c>
      <c r="J374" s="176"/>
      <c r="K374" s="175"/>
      <c r="L374" s="176"/>
      <c r="M374" s="175" t="s">
        <v>677</v>
      </c>
      <c r="N374" s="176"/>
      <c r="O374" s="175"/>
      <c r="P374" s="176"/>
      <c r="Q374" s="182">
        <v>50</v>
      </c>
      <c r="R374" s="183"/>
      <c r="S374" s="46"/>
      <c r="T374" s="46"/>
      <c r="U374" s="53"/>
      <c r="AA374" s="27"/>
    </row>
    <row r="375" spans="1:27" ht="21" x14ac:dyDescent="0.25">
      <c r="A375" s="53"/>
      <c r="B375" s="1"/>
      <c r="C375" s="173" t="s">
        <v>692</v>
      </c>
      <c r="D375" s="174"/>
      <c r="E375" s="173" t="s">
        <v>749</v>
      </c>
      <c r="F375" s="174"/>
      <c r="G375" s="175">
        <v>2017</v>
      </c>
      <c r="H375" s="176"/>
      <c r="I375" s="175" t="s">
        <v>674</v>
      </c>
      <c r="J375" s="176"/>
      <c r="K375" s="175"/>
      <c r="L375" s="176"/>
      <c r="M375" s="175" t="s">
        <v>678</v>
      </c>
      <c r="N375" s="176"/>
      <c r="O375" s="175"/>
      <c r="P375" s="176"/>
      <c r="Q375" s="182">
        <v>68.099999999999994</v>
      </c>
      <c r="R375" s="183"/>
      <c r="S375" s="46"/>
      <c r="T375" s="46"/>
      <c r="U375" s="53"/>
      <c r="AA375" s="27"/>
    </row>
    <row r="376" spans="1:27" ht="21" x14ac:dyDescent="0.25">
      <c r="A376" s="53"/>
      <c r="B376" s="1"/>
      <c r="C376" s="173" t="s">
        <v>692</v>
      </c>
      <c r="D376" s="174"/>
      <c r="E376" s="173" t="s">
        <v>749</v>
      </c>
      <c r="F376" s="174"/>
      <c r="G376" s="175">
        <v>2017</v>
      </c>
      <c r="H376" s="176"/>
      <c r="I376" s="175" t="s">
        <v>674</v>
      </c>
      <c r="J376" s="176"/>
      <c r="K376" s="175"/>
      <c r="L376" s="176"/>
      <c r="M376" s="175" t="s">
        <v>677</v>
      </c>
      <c r="N376" s="176"/>
      <c r="O376" s="175"/>
      <c r="P376" s="176"/>
      <c r="Q376" s="182">
        <v>70</v>
      </c>
      <c r="R376" s="183"/>
      <c r="S376" s="46"/>
      <c r="T376" s="46"/>
      <c r="U376" s="53"/>
      <c r="AA376" s="27"/>
    </row>
    <row r="377" spans="1:27" ht="21" x14ac:dyDescent="0.25">
      <c r="A377" s="53"/>
      <c r="B377" s="1"/>
      <c r="C377" s="173" t="s">
        <v>692</v>
      </c>
      <c r="D377" s="174"/>
      <c r="E377" s="173" t="s">
        <v>750</v>
      </c>
      <c r="F377" s="174"/>
      <c r="G377" s="175">
        <v>2017</v>
      </c>
      <c r="H377" s="176"/>
      <c r="I377" s="175" t="s">
        <v>674</v>
      </c>
      <c r="J377" s="176"/>
      <c r="K377" s="175"/>
      <c r="L377" s="176"/>
      <c r="M377" s="175" t="s">
        <v>678</v>
      </c>
      <c r="N377" s="176"/>
      <c r="O377" s="175"/>
      <c r="P377" s="176"/>
      <c r="Q377" s="182">
        <v>61.5</v>
      </c>
      <c r="R377" s="183"/>
      <c r="S377" s="46"/>
      <c r="T377" s="46"/>
      <c r="U377" s="53"/>
      <c r="AA377" s="27"/>
    </row>
    <row r="378" spans="1:27" ht="21" x14ac:dyDescent="0.25">
      <c r="A378" s="53"/>
      <c r="B378" s="1"/>
      <c r="C378" s="173" t="s">
        <v>692</v>
      </c>
      <c r="D378" s="174"/>
      <c r="E378" s="173" t="s">
        <v>750</v>
      </c>
      <c r="F378" s="174"/>
      <c r="G378" s="175">
        <v>2017</v>
      </c>
      <c r="H378" s="176"/>
      <c r="I378" s="175" t="s">
        <v>674</v>
      </c>
      <c r="J378" s="176"/>
      <c r="K378" s="175"/>
      <c r="L378" s="176"/>
      <c r="M378" s="175" t="s">
        <v>677</v>
      </c>
      <c r="N378" s="176"/>
      <c r="O378" s="175"/>
      <c r="P378" s="176"/>
      <c r="Q378" s="182">
        <v>62</v>
      </c>
      <c r="R378" s="183"/>
      <c r="S378" s="46"/>
      <c r="T378" s="46"/>
      <c r="U378" s="53"/>
      <c r="AA378" s="27"/>
    </row>
    <row r="379" spans="1:27" ht="21" x14ac:dyDescent="0.25">
      <c r="A379" s="53"/>
      <c r="B379" s="1"/>
      <c r="C379" s="173" t="s">
        <v>692</v>
      </c>
      <c r="D379" s="174"/>
      <c r="E379" s="173" t="s">
        <v>739</v>
      </c>
      <c r="F379" s="174"/>
      <c r="G379" s="175">
        <v>2017</v>
      </c>
      <c r="H379" s="176"/>
      <c r="I379" s="175" t="s">
        <v>674</v>
      </c>
      <c r="J379" s="176"/>
      <c r="K379" s="175"/>
      <c r="L379" s="176"/>
      <c r="M379" s="175" t="s">
        <v>584</v>
      </c>
      <c r="N379" s="176"/>
      <c r="O379" s="175" t="s">
        <v>937</v>
      </c>
      <c r="P379" s="176"/>
      <c r="Q379" s="177">
        <v>0.05</v>
      </c>
      <c r="R379" s="178"/>
      <c r="S379" s="46"/>
      <c r="T379" s="46"/>
      <c r="U379" s="53"/>
      <c r="AA379" s="27"/>
    </row>
    <row r="380" spans="1:27" ht="21" x14ac:dyDescent="0.25">
      <c r="A380" s="53"/>
      <c r="B380" s="1"/>
      <c r="C380" s="173" t="s">
        <v>692</v>
      </c>
      <c r="D380" s="174"/>
      <c r="E380" s="173" t="s">
        <v>739</v>
      </c>
      <c r="F380" s="174"/>
      <c r="G380" s="175">
        <v>2017</v>
      </c>
      <c r="H380" s="176"/>
      <c r="I380" s="175" t="s">
        <v>674</v>
      </c>
      <c r="J380" s="176"/>
      <c r="K380" s="175"/>
      <c r="L380" s="176"/>
      <c r="M380" s="175" t="s">
        <v>584</v>
      </c>
      <c r="N380" s="176"/>
      <c r="O380" s="175" t="s">
        <v>938</v>
      </c>
      <c r="P380" s="176"/>
      <c r="Q380" s="177">
        <v>0.18</v>
      </c>
      <c r="R380" s="178"/>
      <c r="S380" s="46"/>
      <c r="T380" s="46"/>
      <c r="U380" s="53"/>
      <c r="AA380" s="27"/>
    </row>
    <row r="381" spans="1:27" ht="21" x14ac:dyDescent="0.25">
      <c r="A381" s="53"/>
      <c r="B381" s="1"/>
      <c r="C381" s="173" t="s">
        <v>692</v>
      </c>
      <c r="D381" s="174"/>
      <c r="E381" s="173" t="s">
        <v>739</v>
      </c>
      <c r="F381" s="174"/>
      <c r="G381" s="175">
        <v>2017</v>
      </c>
      <c r="H381" s="176"/>
      <c r="I381" s="175" t="s">
        <v>674</v>
      </c>
      <c r="J381" s="176"/>
      <c r="K381" s="175"/>
      <c r="L381" s="176"/>
      <c r="M381" s="175" t="s">
        <v>584</v>
      </c>
      <c r="N381" s="176"/>
      <c r="O381" s="175" t="s">
        <v>939</v>
      </c>
      <c r="P381" s="176"/>
      <c r="Q381" s="177">
        <v>0.28000000000000003</v>
      </c>
      <c r="R381" s="178"/>
      <c r="S381" s="46"/>
      <c r="T381" s="46"/>
      <c r="U381" s="53"/>
      <c r="AA381" s="27"/>
    </row>
    <row r="382" spans="1:27" ht="21" x14ac:dyDescent="0.25">
      <c r="A382" s="53"/>
      <c r="B382" s="1"/>
      <c r="C382" s="173" t="s">
        <v>692</v>
      </c>
      <c r="D382" s="174"/>
      <c r="E382" s="173" t="s">
        <v>739</v>
      </c>
      <c r="F382" s="174"/>
      <c r="G382" s="175">
        <v>2017</v>
      </c>
      <c r="H382" s="176"/>
      <c r="I382" s="175" t="s">
        <v>674</v>
      </c>
      <c r="J382" s="176"/>
      <c r="K382" s="175"/>
      <c r="L382" s="176"/>
      <c r="M382" s="175" t="s">
        <v>584</v>
      </c>
      <c r="N382" s="176"/>
      <c r="O382" s="175" t="s">
        <v>940</v>
      </c>
      <c r="P382" s="176"/>
      <c r="Q382" s="177">
        <v>0.24</v>
      </c>
      <c r="R382" s="178"/>
      <c r="S382" s="46"/>
      <c r="T382" s="46"/>
      <c r="U382" s="53"/>
      <c r="AA382" s="27"/>
    </row>
    <row r="383" spans="1:27" ht="21" x14ac:dyDescent="0.25">
      <c r="A383" s="53"/>
      <c r="B383" s="1"/>
      <c r="C383" s="173" t="s">
        <v>692</v>
      </c>
      <c r="D383" s="174"/>
      <c r="E383" s="173" t="s">
        <v>739</v>
      </c>
      <c r="F383" s="174"/>
      <c r="G383" s="175">
        <v>2017</v>
      </c>
      <c r="H383" s="176"/>
      <c r="I383" s="175" t="s">
        <v>674</v>
      </c>
      <c r="J383" s="176"/>
      <c r="K383" s="175"/>
      <c r="L383" s="176"/>
      <c r="M383" s="175" t="s">
        <v>584</v>
      </c>
      <c r="N383" s="176"/>
      <c r="O383" s="175" t="s">
        <v>941</v>
      </c>
      <c r="P383" s="176"/>
      <c r="Q383" s="177">
        <v>0.26</v>
      </c>
      <c r="R383" s="178"/>
      <c r="S383" s="46"/>
      <c r="T383" s="46"/>
      <c r="U383" s="53"/>
      <c r="AA383" s="27"/>
    </row>
    <row r="384" spans="1:27" ht="21" x14ac:dyDescent="0.25">
      <c r="A384" s="53"/>
      <c r="B384" s="1"/>
      <c r="C384" s="173" t="s">
        <v>692</v>
      </c>
      <c r="D384" s="174"/>
      <c r="E384" s="173" t="s">
        <v>748</v>
      </c>
      <c r="F384" s="174"/>
      <c r="G384" s="175">
        <v>2017</v>
      </c>
      <c r="H384" s="176"/>
      <c r="I384" s="175" t="s">
        <v>674</v>
      </c>
      <c r="J384" s="176"/>
      <c r="K384" s="175"/>
      <c r="L384" s="176"/>
      <c r="M384" s="175" t="s">
        <v>584</v>
      </c>
      <c r="N384" s="176"/>
      <c r="O384" s="175" t="s">
        <v>937</v>
      </c>
      <c r="P384" s="176"/>
      <c r="Q384" s="177">
        <v>0.13</v>
      </c>
      <c r="R384" s="178"/>
      <c r="S384" s="46"/>
      <c r="T384" s="46"/>
      <c r="U384" s="53"/>
      <c r="AA384" s="27"/>
    </row>
    <row r="385" spans="1:27" ht="21" x14ac:dyDescent="0.25">
      <c r="A385" s="53"/>
      <c r="B385" s="1"/>
      <c r="C385" s="173" t="s">
        <v>692</v>
      </c>
      <c r="D385" s="174"/>
      <c r="E385" s="173" t="s">
        <v>748</v>
      </c>
      <c r="F385" s="174"/>
      <c r="G385" s="175">
        <v>2017</v>
      </c>
      <c r="H385" s="176"/>
      <c r="I385" s="175" t="s">
        <v>674</v>
      </c>
      <c r="J385" s="176"/>
      <c r="K385" s="175"/>
      <c r="L385" s="176"/>
      <c r="M385" s="175" t="s">
        <v>584</v>
      </c>
      <c r="N385" s="176"/>
      <c r="O385" s="175" t="s">
        <v>938</v>
      </c>
      <c r="P385" s="176"/>
      <c r="Q385" s="177">
        <v>0.11</v>
      </c>
      <c r="R385" s="178"/>
      <c r="S385" s="46"/>
      <c r="T385" s="46"/>
      <c r="U385" s="53"/>
      <c r="AA385" s="27"/>
    </row>
    <row r="386" spans="1:27" ht="21" x14ac:dyDescent="0.25">
      <c r="A386" s="53"/>
      <c r="B386" s="1"/>
      <c r="C386" s="173" t="s">
        <v>692</v>
      </c>
      <c r="D386" s="174"/>
      <c r="E386" s="173" t="s">
        <v>748</v>
      </c>
      <c r="F386" s="174"/>
      <c r="G386" s="175">
        <v>2017</v>
      </c>
      <c r="H386" s="176"/>
      <c r="I386" s="175" t="s">
        <v>674</v>
      </c>
      <c r="J386" s="176"/>
      <c r="K386" s="175"/>
      <c r="L386" s="176"/>
      <c r="M386" s="175" t="s">
        <v>584</v>
      </c>
      <c r="N386" s="176"/>
      <c r="O386" s="175" t="s">
        <v>939</v>
      </c>
      <c r="P386" s="176"/>
      <c r="Q386" s="177">
        <v>0.12</v>
      </c>
      <c r="R386" s="178"/>
      <c r="S386" s="46"/>
      <c r="T386" s="46"/>
      <c r="U386" s="53"/>
      <c r="AA386" s="27"/>
    </row>
    <row r="387" spans="1:27" ht="21" x14ac:dyDescent="0.25">
      <c r="A387" s="53"/>
      <c r="B387" s="1"/>
      <c r="C387" s="173" t="s">
        <v>692</v>
      </c>
      <c r="D387" s="174"/>
      <c r="E387" s="173" t="s">
        <v>748</v>
      </c>
      <c r="F387" s="174"/>
      <c r="G387" s="175">
        <v>2017</v>
      </c>
      <c r="H387" s="176"/>
      <c r="I387" s="175" t="s">
        <v>674</v>
      </c>
      <c r="J387" s="176"/>
      <c r="K387" s="175"/>
      <c r="L387" s="176"/>
      <c r="M387" s="175" t="s">
        <v>584</v>
      </c>
      <c r="N387" s="176"/>
      <c r="O387" s="175" t="s">
        <v>940</v>
      </c>
      <c r="P387" s="176"/>
      <c r="Q387" s="177">
        <v>0.15</v>
      </c>
      <c r="R387" s="178"/>
      <c r="S387" s="46"/>
      <c r="T387" s="46"/>
      <c r="U387" s="53"/>
      <c r="AA387" s="27"/>
    </row>
    <row r="388" spans="1:27" ht="21" x14ac:dyDescent="0.25">
      <c r="A388" s="53"/>
      <c r="B388" s="1"/>
      <c r="C388" s="173" t="s">
        <v>692</v>
      </c>
      <c r="D388" s="174"/>
      <c r="E388" s="173" t="s">
        <v>748</v>
      </c>
      <c r="F388" s="174"/>
      <c r="G388" s="175">
        <v>2017</v>
      </c>
      <c r="H388" s="176"/>
      <c r="I388" s="175" t="s">
        <v>674</v>
      </c>
      <c r="J388" s="176"/>
      <c r="K388" s="175"/>
      <c r="L388" s="176"/>
      <c r="M388" s="175" t="s">
        <v>584</v>
      </c>
      <c r="N388" s="176"/>
      <c r="O388" s="175" t="s">
        <v>941</v>
      </c>
      <c r="P388" s="176"/>
      <c r="Q388" s="177">
        <v>0.49</v>
      </c>
      <c r="R388" s="178"/>
      <c r="S388" s="46"/>
      <c r="T388" s="46"/>
      <c r="U388" s="53"/>
      <c r="AA388" s="27"/>
    </row>
    <row r="389" spans="1:27" ht="21" x14ac:dyDescent="0.25">
      <c r="A389" s="53"/>
      <c r="B389" s="1"/>
      <c r="C389" s="173" t="s">
        <v>692</v>
      </c>
      <c r="D389" s="174"/>
      <c r="E389" s="173" t="s">
        <v>749</v>
      </c>
      <c r="F389" s="174"/>
      <c r="G389" s="175">
        <v>2017</v>
      </c>
      <c r="H389" s="176"/>
      <c r="I389" s="175" t="s">
        <v>674</v>
      </c>
      <c r="J389" s="176"/>
      <c r="K389" s="175"/>
      <c r="L389" s="176"/>
      <c r="M389" s="175" t="s">
        <v>584</v>
      </c>
      <c r="N389" s="176"/>
      <c r="O389" s="175" t="s">
        <v>937</v>
      </c>
      <c r="P389" s="176"/>
      <c r="Q389" s="177">
        <v>0.31</v>
      </c>
      <c r="R389" s="178"/>
      <c r="S389" s="46"/>
      <c r="T389" s="46"/>
      <c r="U389" s="53"/>
      <c r="AA389" s="27"/>
    </row>
    <row r="390" spans="1:27" ht="21" x14ac:dyDescent="0.25">
      <c r="A390" s="53"/>
      <c r="B390" s="1"/>
      <c r="C390" s="173" t="s">
        <v>692</v>
      </c>
      <c r="D390" s="174"/>
      <c r="E390" s="173" t="s">
        <v>749</v>
      </c>
      <c r="F390" s="174"/>
      <c r="G390" s="175">
        <v>2017</v>
      </c>
      <c r="H390" s="176"/>
      <c r="I390" s="175" t="s">
        <v>674</v>
      </c>
      <c r="J390" s="176"/>
      <c r="K390" s="175"/>
      <c r="L390" s="176"/>
      <c r="M390" s="175" t="s">
        <v>584</v>
      </c>
      <c r="N390" s="176"/>
      <c r="O390" s="175" t="s">
        <v>938</v>
      </c>
      <c r="P390" s="176"/>
      <c r="Q390" s="177">
        <v>0.22</v>
      </c>
      <c r="R390" s="178"/>
      <c r="S390" s="46"/>
      <c r="T390" s="46"/>
      <c r="U390" s="53"/>
      <c r="AA390" s="27"/>
    </row>
    <row r="391" spans="1:27" ht="21" x14ac:dyDescent="0.25">
      <c r="A391" s="53"/>
      <c r="B391" s="1"/>
      <c r="C391" s="173" t="s">
        <v>692</v>
      </c>
      <c r="D391" s="174"/>
      <c r="E391" s="173" t="s">
        <v>749</v>
      </c>
      <c r="F391" s="174"/>
      <c r="G391" s="175">
        <v>2017</v>
      </c>
      <c r="H391" s="176"/>
      <c r="I391" s="175" t="s">
        <v>674</v>
      </c>
      <c r="J391" s="176"/>
      <c r="K391" s="175"/>
      <c r="L391" s="176"/>
      <c r="M391" s="175" t="s">
        <v>584</v>
      </c>
      <c r="N391" s="176"/>
      <c r="O391" s="175" t="s">
        <v>939</v>
      </c>
      <c r="P391" s="176"/>
      <c r="Q391" s="177">
        <v>0.19</v>
      </c>
      <c r="R391" s="178"/>
      <c r="S391" s="46"/>
      <c r="T391" s="46"/>
      <c r="U391" s="53"/>
      <c r="AA391" s="27"/>
    </row>
    <row r="392" spans="1:27" ht="21" x14ac:dyDescent="0.25">
      <c r="A392" s="53"/>
      <c r="B392" s="1"/>
      <c r="C392" s="173" t="s">
        <v>692</v>
      </c>
      <c r="D392" s="174"/>
      <c r="E392" s="173" t="s">
        <v>749</v>
      </c>
      <c r="F392" s="174"/>
      <c r="G392" s="175">
        <v>2017</v>
      </c>
      <c r="H392" s="176"/>
      <c r="I392" s="175" t="s">
        <v>674</v>
      </c>
      <c r="J392" s="176"/>
      <c r="K392" s="175"/>
      <c r="L392" s="176"/>
      <c r="M392" s="175" t="s">
        <v>584</v>
      </c>
      <c r="N392" s="176"/>
      <c r="O392" s="175" t="s">
        <v>940</v>
      </c>
      <c r="P392" s="176"/>
      <c r="Q392" s="177">
        <v>0.13</v>
      </c>
      <c r="R392" s="178"/>
      <c r="S392" s="46"/>
      <c r="T392" s="46"/>
      <c r="U392" s="53"/>
      <c r="AA392" s="27"/>
    </row>
    <row r="393" spans="1:27" ht="21" x14ac:dyDescent="0.25">
      <c r="A393" s="53"/>
      <c r="B393" s="1"/>
      <c r="C393" s="173" t="s">
        <v>692</v>
      </c>
      <c r="D393" s="174"/>
      <c r="E393" s="173" t="s">
        <v>749</v>
      </c>
      <c r="F393" s="174"/>
      <c r="G393" s="175">
        <v>2017</v>
      </c>
      <c r="H393" s="176"/>
      <c r="I393" s="175" t="s">
        <v>674</v>
      </c>
      <c r="J393" s="176"/>
      <c r="K393" s="175"/>
      <c r="L393" s="176"/>
      <c r="M393" s="175" t="s">
        <v>584</v>
      </c>
      <c r="N393" s="176"/>
      <c r="O393" s="175" t="s">
        <v>941</v>
      </c>
      <c r="P393" s="176"/>
      <c r="Q393" s="177">
        <v>0.15</v>
      </c>
      <c r="R393" s="178"/>
      <c r="S393" s="46"/>
      <c r="T393" s="46"/>
      <c r="U393" s="53"/>
      <c r="AA393" s="27"/>
    </row>
    <row r="394" spans="1:27" ht="21" x14ac:dyDescent="0.25">
      <c r="A394" s="53"/>
      <c r="B394" s="1"/>
      <c r="C394" s="173" t="s">
        <v>692</v>
      </c>
      <c r="D394" s="174"/>
      <c r="E394" s="173" t="s">
        <v>750</v>
      </c>
      <c r="F394" s="174"/>
      <c r="G394" s="175">
        <v>2017</v>
      </c>
      <c r="H394" s="176"/>
      <c r="I394" s="175" t="s">
        <v>674</v>
      </c>
      <c r="J394" s="176"/>
      <c r="K394" s="175"/>
      <c r="L394" s="176"/>
      <c r="M394" s="175" t="s">
        <v>584</v>
      </c>
      <c r="N394" s="176"/>
      <c r="O394" s="175" t="s">
        <v>937</v>
      </c>
      <c r="P394" s="176"/>
      <c r="Q394" s="177">
        <v>0.13</v>
      </c>
      <c r="R394" s="178"/>
      <c r="S394" s="46"/>
      <c r="T394" s="46"/>
      <c r="U394" s="53"/>
      <c r="AA394" s="27"/>
    </row>
    <row r="395" spans="1:27" ht="21" x14ac:dyDescent="0.25">
      <c r="A395" s="53"/>
      <c r="B395" s="1"/>
      <c r="C395" s="173" t="s">
        <v>692</v>
      </c>
      <c r="D395" s="174"/>
      <c r="E395" s="173" t="s">
        <v>750</v>
      </c>
      <c r="F395" s="174"/>
      <c r="G395" s="175">
        <v>2017</v>
      </c>
      <c r="H395" s="176"/>
      <c r="I395" s="175" t="s">
        <v>674</v>
      </c>
      <c r="J395" s="176"/>
      <c r="K395" s="175"/>
      <c r="L395" s="176"/>
      <c r="M395" s="175" t="s">
        <v>584</v>
      </c>
      <c r="N395" s="176"/>
      <c r="O395" s="175" t="s">
        <v>938</v>
      </c>
      <c r="P395" s="176"/>
      <c r="Q395" s="177">
        <v>0.21</v>
      </c>
      <c r="R395" s="178"/>
      <c r="S395" s="46"/>
      <c r="T395" s="46"/>
      <c r="U395" s="53"/>
      <c r="AA395" s="27"/>
    </row>
    <row r="396" spans="1:27" ht="21" x14ac:dyDescent="0.25">
      <c r="A396" s="53"/>
      <c r="B396" s="1"/>
      <c r="C396" s="173" t="s">
        <v>692</v>
      </c>
      <c r="D396" s="174"/>
      <c r="E396" s="173" t="s">
        <v>750</v>
      </c>
      <c r="F396" s="174"/>
      <c r="G396" s="175">
        <v>2017</v>
      </c>
      <c r="H396" s="176"/>
      <c r="I396" s="175" t="s">
        <v>674</v>
      </c>
      <c r="J396" s="176"/>
      <c r="K396" s="175"/>
      <c r="L396" s="176"/>
      <c r="M396" s="175" t="s">
        <v>584</v>
      </c>
      <c r="N396" s="176"/>
      <c r="O396" s="175" t="s">
        <v>939</v>
      </c>
      <c r="P396" s="176"/>
      <c r="Q396" s="177">
        <v>0.24</v>
      </c>
      <c r="R396" s="178"/>
      <c r="S396" s="46"/>
      <c r="T396" s="46"/>
      <c r="U396" s="53"/>
      <c r="AA396" s="27"/>
    </row>
    <row r="397" spans="1:27" ht="21" x14ac:dyDescent="0.25">
      <c r="A397" s="53"/>
      <c r="B397" s="1"/>
      <c r="C397" s="173" t="s">
        <v>692</v>
      </c>
      <c r="D397" s="174"/>
      <c r="E397" s="173" t="s">
        <v>750</v>
      </c>
      <c r="F397" s="174"/>
      <c r="G397" s="175">
        <v>2017</v>
      </c>
      <c r="H397" s="176"/>
      <c r="I397" s="175" t="s">
        <v>674</v>
      </c>
      <c r="J397" s="176"/>
      <c r="K397" s="175"/>
      <c r="L397" s="176"/>
      <c r="M397" s="175" t="s">
        <v>584</v>
      </c>
      <c r="N397" s="176"/>
      <c r="O397" s="175" t="s">
        <v>940</v>
      </c>
      <c r="P397" s="176"/>
      <c r="Q397" s="177">
        <v>0.2</v>
      </c>
      <c r="R397" s="178"/>
      <c r="S397" s="46"/>
      <c r="T397" s="46"/>
      <c r="U397" s="53"/>
      <c r="AA397" s="27"/>
    </row>
    <row r="398" spans="1:27" ht="21" x14ac:dyDescent="0.25">
      <c r="A398" s="53"/>
      <c r="B398" s="1"/>
      <c r="C398" s="173" t="s">
        <v>692</v>
      </c>
      <c r="D398" s="174"/>
      <c r="E398" s="173" t="s">
        <v>750</v>
      </c>
      <c r="F398" s="174"/>
      <c r="G398" s="175">
        <v>2017</v>
      </c>
      <c r="H398" s="176"/>
      <c r="I398" s="175" t="s">
        <v>674</v>
      </c>
      <c r="J398" s="176"/>
      <c r="K398" s="175"/>
      <c r="L398" s="176"/>
      <c r="M398" s="175" t="s">
        <v>584</v>
      </c>
      <c r="N398" s="176"/>
      <c r="O398" s="175" t="s">
        <v>941</v>
      </c>
      <c r="P398" s="176"/>
      <c r="Q398" s="177">
        <v>0.22</v>
      </c>
      <c r="R398" s="178"/>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21" x14ac:dyDescent="0.25">
      <c r="A400" s="53"/>
      <c r="B400" s="1"/>
      <c r="C400" s="77" t="s">
        <v>810</v>
      </c>
      <c r="D400" s="1"/>
      <c r="E400" s="1"/>
      <c r="F400" s="1"/>
      <c r="G400" s="1"/>
      <c r="H400" s="1"/>
      <c r="I400" s="1"/>
      <c r="J400" s="1"/>
      <c r="K400" s="1"/>
      <c r="L400" s="1"/>
      <c r="M400" s="1"/>
      <c r="N400" s="1"/>
      <c r="O400" s="1"/>
      <c r="P400" s="1"/>
      <c r="Q400" s="52"/>
      <c r="R400" s="46"/>
      <c r="S400" s="46"/>
      <c r="T400" s="46"/>
      <c r="U400" s="53"/>
      <c r="V400" s="68"/>
      <c r="W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75" customHeight="1" x14ac:dyDescent="0.25">
      <c r="A402" s="53"/>
      <c r="B402" s="1"/>
      <c r="C402" s="1"/>
      <c r="D402" s="194" t="s">
        <v>811</v>
      </c>
      <c r="E402" s="195"/>
      <c r="F402" s="195"/>
      <c r="G402" s="196"/>
      <c r="H402" s="1"/>
      <c r="I402" s="98"/>
      <c r="J402" s="98"/>
      <c r="K402" s="98"/>
      <c r="L402" s="98"/>
      <c r="M402" s="98"/>
      <c r="N402" s="98"/>
      <c r="O402" s="98"/>
      <c r="P402" s="98"/>
      <c r="Q402" s="52"/>
      <c r="R402" s="46"/>
      <c r="S402" s="46"/>
      <c r="T402" s="46"/>
      <c r="U402" s="53"/>
      <c r="AA402" s="27"/>
    </row>
    <row r="403" spans="1:27" ht="37.5" customHeight="1" x14ac:dyDescent="0.25">
      <c r="A403" s="53"/>
      <c r="B403" s="1"/>
      <c r="C403" s="1"/>
      <c r="D403" s="86" t="s">
        <v>692</v>
      </c>
      <c r="E403" s="86" t="s">
        <v>693</v>
      </c>
      <c r="F403" s="86" t="s">
        <v>694</v>
      </c>
      <c r="G403" s="86" t="s">
        <v>695</v>
      </c>
      <c r="H403" s="1"/>
      <c r="I403" s="98"/>
      <c r="J403" s="98"/>
      <c r="K403" s="98"/>
      <c r="L403" s="98"/>
      <c r="M403" s="98"/>
      <c r="N403" s="98"/>
      <c r="O403" s="98"/>
      <c r="P403" s="98"/>
      <c r="Q403" s="52"/>
      <c r="R403" s="46"/>
      <c r="S403" s="46"/>
      <c r="T403" s="46"/>
      <c r="U403" s="53"/>
      <c r="AA403" s="27"/>
    </row>
    <row r="404" spans="1:27" ht="21" x14ac:dyDescent="0.25">
      <c r="A404" s="53"/>
      <c r="B404" s="1"/>
      <c r="C404" s="1"/>
      <c r="D404" s="76" t="s">
        <v>462</v>
      </c>
      <c r="E404" s="76"/>
      <c r="F404" s="76"/>
      <c r="G404" s="76"/>
      <c r="H404" s="1"/>
      <c r="I404" s="98"/>
      <c r="J404" s="98"/>
      <c r="K404" s="98"/>
      <c r="L404" s="98"/>
      <c r="M404" s="98"/>
      <c r="N404" s="98"/>
      <c r="O404" s="98"/>
      <c r="P404" s="98"/>
      <c r="Q404" s="52"/>
      <c r="R404" s="46"/>
      <c r="S404" s="46"/>
      <c r="T404" s="46"/>
      <c r="U404" s="53"/>
      <c r="AA404" s="27"/>
    </row>
    <row r="405" spans="1:27" ht="21" x14ac:dyDescent="0.25">
      <c r="A405" s="53"/>
      <c r="B405" s="1"/>
      <c r="C405" s="1"/>
      <c r="D405" s="1"/>
      <c r="E405" s="1"/>
      <c r="F405" s="1"/>
      <c r="G405" s="1"/>
      <c r="H405" s="1"/>
      <c r="I405" s="98"/>
      <c r="J405" s="98"/>
      <c r="K405" s="98"/>
      <c r="L405" s="98"/>
      <c r="M405" s="98"/>
      <c r="N405" s="98"/>
      <c r="O405" s="98"/>
      <c r="P405" s="98"/>
      <c r="Q405" s="52"/>
      <c r="R405" s="46"/>
      <c r="S405" s="46"/>
      <c r="T405" s="46"/>
      <c r="U405" s="53"/>
      <c r="AA405" s="27"/>
    </row>
    <row r="406" spans="1:27" ht="21" x14ac:dyDescent="0.25">
      <c r="A406" s="53"/>
      <c r="B406" s="1"/>
      <c r="C406" s="1"/>
      <c r="D406" s="63" t="s">
        <v>708</v>
      </c>
      <c r="E406" s="1"/>
      <c r="F406" s="1"/>
      <c r="G406" s="1"/>
      <c r="H406" s="1"/>
      <c r="I406" s="98"/>
      <c r="J406" s="98"/>
      <c r="K406" s="98"/>
      <c r="L406" s="98"/>
      <c r="M406" s="98"/>
      <c r="N406" s="98"/>
      <c r="O406" s="98"/>
      <c r="P406" s="98"/>
      <c r="Q406" s="52"/>
      <c r="R406" s="46"/>
      <c r="S406" s="46"/>
      <c r="T406" s="46"/>
      <c r="U406" s="53"/>
      <c r="AA406" s="27"/>
    </row>
    <row r="407" spans="1:27" ht="21" x14ac:dyDescent="0.25">
      <c r="A407" s="53"/>
      <c r="B407" s="1"/>
      <c r="C407" s="1"/>
      <c r="D407" s="1"/>
      <c r="E407" s="1"/>
      <c r="F407" s="1"/>
      <c r="G407" s="1"/>
      <c r="H407" s="1"/>
      <c r="I407" s="1"/>
      <c r="J407" s="1"/>
      <c r="K407" s="1"/>
      <c r="L407" s="1"/>
      <c r="M407" s="1"/>
      <c r="N407" s="1"/>
      <c r="O407" s="1"/>
      <c r="P407" s="1"/>
      <c r="Q407" s="52"/>
      <c r="R407" s="46"/>
      <c r="S407" s="46"/>
      <c r="T407" s="46"/>
      <c r="U407" s="53"/>
      <c r="AA407" s="27"/>
    </row>
    <row r="408" spans="1:27" ht="49.5" customHeight="1" x14ac:dyDescent="0.25">
      <c r="A408" s="53"/>
      <c r="B408" s="1"/>
      <c r="C408" s="239" t="s">
        <v>896</v>
      </c>
      <c r="D408" s="239"/>
      <c r="E408" s="239"/>
      <c r="F408" s="239"/>
      <c r="G408" s="239"/>
      <c r="H408" s="239"/>
      <c r="I408" s="239"/>
      <c r="J408" s="239"/>
      <c r="K408" s="239"/>
      <c r="L408" s="239"/>
      <c r="M408" s="239"/>
      <c r="N408" s="239"/>
      <c r="O408" s="239"/>
      <c r="P408" s="239"/>
      <c r="Q408" s="52"/>
      <c r="R408" s="46"/>
      <c r="S408" s="46"/>
      <c r="T408" s="46"/>
      <c r="U408" s="53"/>
      <c r="V408" s="68"/>
      <c r="AA408" s="27"/>
    </row>
    <row r="409" spans="1:27" ht="21" x14ac:dyDescent="0.25">
      <c r="A409" s="53"/>
      <c r="B409" s="1"/>
      <c r="C409" s="1"/>
      <c r="D409" s="1"/>
      <c r="E409" s="1"/>
      <c r="F409" s="1"/>
      <c r="G409" s="1"/>
      <c r="H409" s="1"/>
      <c r="I409" s="1"/>
      <c r="J409" s="1"/>
      <c r="K409" s="1"/>
      <c r="L409" s="1"/>
      <c r="M409" s="1"/>
      <c r="N409" s="1"/>
      <c r="O409" s="1"/>
      <c r="P409" s="1"/>
      <c r="Q409" s="52"/>
      <c r="R409" s="46"/>
      <c r="S409" s="46"/>
      <c r="T409" s="46"/>
      <c r="U409" s="53"/>
      <c r="AA409" s="27"/>
    </row>
    <row r="410" spans="1:27" ht="40.5" customHeight="1" x14ac:dyDescent="0.25">
      <c r="A410" s="53"/>
      <c r="B410" s="1"/>
      <c r="C410" s="179" t="s">
        <v>705</v>
      </c>
      <c r="D410" s="180"/>
      <c r="E410" s="198" t="s">
        <v>782</v>
      </c>
      <c r="F410" s="199"/>
      <c r="G410" s="200" t="s">
        <v>679</v>
      </c>
      <c r="H410" s="201"/>
      <c r="I410" s="200" t="s">
        <v>680</v>
      </c>
      <c r="J410" s="201"/>
      <c r="K410" s="179" t="s">
        <v>646</v>
      </c>
      <c r="L410" s="180"/>
      <c r="M410" s="200" t="s">
        <v>683</v>
      </c>
      <c r="N410" s="201"/>
      <c r="O410" s="179" t="s">
        <v>688</v>
      </c>
      <c r="P410" s="180"/>
      <c r="Q410" s="179" t="s">
        <v>689</v>
      </c>
      <c r="R410" s="180"/>
      <c r="S410" s="46"/>
      <c r="T410" s="46"/>
      <c r="U410" s="53"/>
      <c r="AA410" s="27"/>
    </row>
    <row r="411" spans="1:27" ht="21" x14ac:dyDescent="0.25">
      <c r="A411" s="53"/>
      <c r="B411" s="1"/>
      <c r="C411" s="173" t="s">
        <v>692</v>
      </c>
      <c r="D411" s="174"/>
      <c r="E411" s="173" t="s">
        <v>739</v>
      </c>
      <c r="F411" s="174"/>
      <c r="G411" s="175">
        <v>2017</v>
      </c>
      <c r="H411" s="176"/>
      <c r="I411" s="175" t="s">
        <v>674</v>
      </c>
      <c r="J411" s="176"/>
      <c r="K411" s="175"/>
      <c r="L411" s="176"/>
      <c r="M411" s="175" t="s">
        <v>687</v>
      </c>
      <c r="N411" s="176"/>
      <c r="O411" s="175"/>
      <c r="P411" s="176"/>
      <c r="Q411" s="181" t="s">
        <v>942</v>
      </c>
      <c r="R411" s="176"/>
      <c r="S411" s="46"/>
      <c r="T411" s="46"/>
      <c r="U411" s="53"/>
      <c r="AA411" s="27"/>
    </row>
    <row r="412" spans="1:27" ht="21" x14ac:dyDescent="0.25">
      <c r="A412" s="53"/>
      <c r="B412" s="1"/>
      <c r="C412" s="173" t="s">
        <v>692</v>
      </c>
      <c r="D412" s="174"/>
      <c r="E412" s="173" t="s">
        <v>748</v>
      </c>
      <c r="F412" s="174"/>
      <c r="G412" s="175">
        <v>2017</v>
      </c>
      <c r="H412" s="176"/>
      <c r="I412" s="175" t="s">
        <v>674</v>
      </c>
      <c r="J412" s="176"/>
      <c r="K412" s="175"/>
      <c r="L412" s="176"/>
      <c r="M412" s="175" t="s">
        <v>687</v>
      </c>
      <c r="N412" s="176"/>
      <c r="O412" s="175"/>
      <c r="P412" s="176"/>
      <c r="Q412" s="181" t="s">
        <v>942</v>
      </c>
      <c r="R412" s="176"/>
      <c r="S412" s="46"/>
      <c r="T412" s="46"/>
      <c r="U412" s="53"/>
      <c r="AA412" s="27"/>
    </row>
    <row r="413" spans="1:27" ht="21" x14ac:dyDescent="0.25">
      <c r="A413" s="53"/>
      <c r="B413" s="1"/>
      <c r="C413" s="173" t="s">
        <v>692</v>
      </c>
      <c r="D413" s="174"/>
      <c r="E413" s="173" t="s">
        <v>749</v>
      </c>
      <c r="F413" s="174"/>
      <c r="G413" s="175">
        <v>2017</v>
      </c>
      <c r="H413" s="176"/>
      <c r="I413" s="175" t="s">
        <v>674</v>
      </c>
      <c r="J413" s="176"/>
      <c r="K413" s="175"/>
      <c r="L413" s="176"/>
      <c r="M413" s="175" t="s">
        <v>687</v>
      </c>
      <c r="N413" s="176"/>
      <c r="O413" s="175"/>
      <c r="P413" s="176"/>
      <c r="Q413" s="181" t="s">
        <v>942</v>
      </c>
      <c r="R413" s="176"/>
      <c r="S413" s="46"/>
      <c r="T413" s="46"/>
      <c r="U413" s="53"/>
      <c r="AA413" s="27"/>
    </row>
    <row r="414" spans="1:27" ht="21" x14ac:dyDescent="0.25">
      <c r="A414" s="53"/>
      <c r="B414" s="1"/>
      <c r="C414" s="173" t="s">
        <v>692</v>
      </c>
      <c r="D414" s="174"/>
      <c r="E414" s="173" t="s">
        <v>750</v>
      </c>
      <c r="F414" s="174"/>
      <c r="G414" s="175">
        <v>2017</v>
      </c>
      <c r="H414" s="176"/>
      <c r="I414" s="175" t="s">
        <v>674</v>
      </c>
      <c r="J414" s="176"/>
      <c r="K414" s="175"/>
      <c r="L414" s="176"/>
      <c r="M414" s="175" t="s">
        <v>687</v>
      </c>
      <c r="N414" s="176"/>
      <c r="O414" s="175"/>
      <c r="P414" s="176"/>
      <c r="Q414" s="181" t="s">
        <v>942</v>
      </c>
      <c r="R414" s="176"/>
      <c r="S414" s="46"/>
      <c r="T414" s="46"/>
      <c r="U414" s="53"/>
      <c r="AA414" s="27"/>
    </row>
    <row r="415" spans="1:27" ht="21" x14ac:dyDescent="0.25">
      <c r="A415" s="53"/>
      <c r="B415" s="1"/>
      <c r="C415" s="173"/>
      <c r="D415" s="174"/>
      <c r="E415" s="173"/>
      <c r="F415" s="174"/>
      <c r="G415" s="175"/>
      <c r="H415" s="176"/>
      <c r="I415" s="175"/>
      <c r="J415" s="176"/>
      <c r="K415" s="175"/>
      <c r="L415" s="176"/>
      <c r="M415" s="175"/>
      <c r="N415" s="176"/>
      <c r="O415" s="175"/>
      <c r="P415" s="176"/>
      <c r="Q415" s="175"/>
      <c r="R415" s="176"/>
      <c r="S415" s="46"/>
      <c r="T415" s="46"/>
      <c r="U415" s="53"/>
      <c r="AA415" s="27"/>
    </row>
    <row r="416" spans="1:27" ht="21" x14ac:dyDescent="0.25">
      <c r="A416" s="53"/>
      <c r="B416" s="1"/>
      <c r="C416" s="173"/>
      <c r="D416" s="174"/>
      <c r="E416" s="173"/>
      <c r="F416" s="174"/>
      <c r="G416" s="175"/>
      <c r="H416" s="176"/>
      <c r="I416" s="175"/>
      <c r="J416" s="176"/>
      <c r="K416" s="175"/>
      <c r="L416" s="176"/>
      <c r="M416" s="175"/>
      <c r="N416" s="176"/>
      <c r="O416" s="175"/>
      <c r="P416" s="176"/>
      <c r="Q416" s="175"/>
      <c r="R416" s="176"/>
      <c r="S416" s="46"/>
      <c r="T416" s="46"/>
      <c r="U416" s="53"/>
      <c r="AA416" s="27"/>
    </row>
    <row r="417" spans="1:27" ht="21" x14ac:dyDescent="0.25">
      <c r="A417" s="53"/>
      <c r="B417" s="1"/>
      <c r="C417" s="173"/>
      <c r="D417" s="174"/>
      <c r="E417" s="173"/>
      <c r="F417" s="174"/>
      <c r="G417" s="175"/>
      <c r="H417" s="176"/>
      <c r="I417" s="175"/>
      <c r="J417" s="176"/>
      <c r="K417" s="175"/>
      <c r="L417" s="176"/>
      <c r="M417" s="175"/>
      <c r="N417" s="176"/>
      <c r="O417" s="175"/>
      <c r="P417" s="176"/>
      <c r="Q417" s="175"/>
      <c r="R417" s="176"/>
      <c r="S417" s="46"/>
      <c r="T417" s="46"/>
      <c r="U417" s="53"/>
      <c r="AA417" s="27"/>
    </row>
    <row r="418" spans="1:27" ht="21" x14ac:dyDescent="0.25">
      <c r="A418" s="53"/>
      <c r="B418" s="1"/>
      <c r="C418" s="173"/>
      <c r="D418" s="174"/>
      <c r="E418" s="173"/>
      <c r="F418" s="174"/>
      <c r="G418" s="175"/>
      <c r="H418" s="176"/>
      <c r="I418" s="175"/>
      <c r="J418" s="176"/>
      <c r="K418" s="175"/>
      <c r="L418" s="176"/>
      <c r="M418" s="175"/>
      <c r="N418" s="176"/>
      <c r="O418" s="175"/>
      <c r="P418" s="176"/>
      <c r="Q418" s="175"/>
      <c r="R418" s="176"/>
      <c r="S418" s="46"/>
      <c r="T418" s="46"/>
      <c r="U418" s="53"/>
      <c r="AA418" s="27"/>
    </row>
    <row r="419" spans="1:27" ht="21" x14ac:dyDescent="0.25">
      <c r="A419" s="53"/>
      <c r="B419" s="1"/>
      <c r="C419" s="173"/>
      <c r="D419" s="174"/>
      <c r="E419" s="173"/>
      <c r="F419" s="174"/>
      <c r="G419" s="175"/>
      <c r="H419" s="176"/>
      <c r="I419" s="175"/>
      <c r="J419" s="176"/>
      <c r="K419" s="175"/>
      <c r="L419" s="176"/>
      <c r="M419" s="175"/>
      <c r="N419" s="176"/>
      <c r="O419" s="175"/>
      <c r="P419" s="176"/>
      <c r="Q419" s="175"/>
      <c r="R419" s="176"/>
      <c r="S419" s="46"/>
      <c r="T419" s="46"/>
      <c r="U419" s="53"/>
      <c r="AA419" s="27"/>
    </row>
    <row r="420" spans="1:27" ht="21" x14ac:dyDescent="0.25">
      <c r="A420" s="53"/>
      <c r="B420" s="1"/>
      <c r="C420" s="173"/>
      <c r="D420" s="174"/>
      <c r="E420" s="173"/>
      <c r="F420" s="174"/>
      <c r="G420" s="175"/>
      <c r="H420" s="176"/>
      <c r="I420" s="175"/>
      <c r="J420" s="176"/>
      <c r="K420" s="175"/>
      <c r="L420" s="176"/>
      <c r="M420" s="175"/>
      <c r="N420" s="176"/>
      <c r="O420" s="175"/>
      <c r="P420" s="176"/>
      <c r="Q420" s="175"/>
      <c r="R420" s="176"/>
      <c r="S420" s="46"/>
      <c r="T420" s="46"/>
      <c r="U420" s="53"/>
      <c r="AA420" s="27"/>
    </row>
    <row r="421" spans="1:27" ht="21" x14ac:dyDescent="0.25">
      <c r="A421" s="53"/>
      <c r="B421" s="1"/>
      <c r="C421" s="173"/>
      <c r="D421" s="174"/>
      <c r="E421" s="173"/>
      <c r="F421" s="174"/>
      <c r="G421" s="175"/>
      <c r="H421" s="176"/>
      <c r="I421" s="175"/>
      <c r="J421" s="176"/>
      <c r="K421" s="175"/>
      <c r="L421" s="176"/>
      <c r="M421" s="175"/>
      <c r="N421" s="176"/>
      <c r="O421" s="175"/>
      <c r="P421" s="176"/>
      <c r="Q421" s="175"/>
      <c r="R421" s="176"/>
      <c r="S421" s="46"/>
      <c r="T421" s="46"/>
      <c r="U421" s="53"/>
      <c r="AA421" s="27"/>
    </row>
    <row r="422" spans="1:27" ht="21" x14ac:dyDescent="0.25">
      <c r="A422" s="53"/>
      <c r="B422" s="1"/>
      <c r="C422" s="173"/>
      <c r="D422" s="174"/>
      <c r="E422" s="173"/>
      <c r="F422" s="174"/>
      <c r="G422" s="175"/>
      <c r="H422" s="176"/>
      <c r="I422" s="175"/>
      <c r="J422" s="176"/>
      <c r="K422" s="175"/>
      <c r="L422" s="176"/>
      <c r="M422" s="175"/>
      <c r="N422" s="176"/>
      <c r="O422" s="175"/>
      <c r="P422" s="176"/>
      <c r="Q422" s="175"/>
      <c r="R422" s="176"/>
      <c r="S422" s="46"/>
      <c r="T422" s="46"/>
      <c r="U422" s="53"/>
      <c r="AA422" s="27"/>
    </row>
    <row r="423" spans="1:27" ht="21" x14ac:dyDescent="0.25">
      <c r="A423" s="53"/>
      <c r="B423" s="1"/>
      <c r="C423" s="173"/>
      <c r="D423" s="174"/>
      <c r="E423" s="173"/>
      <c r="F423" s="174"/>
      <c r="G423" s="175"/>
      <c r="H423" s="176"/>
      <c r="I423" s="175"/>
      <c r="J423" s="176"/>
      <c r="K423" s="175"/>
      <c r="L423" s="176"/>
      <c r="M423" s="175"/>
      <c r="N423" s="176"/>
      <c r="O423" s="175"/>
      <c r="P423" s="176"/>
      <c r="Q423" s="175"/>
      <c r="R423" s="176"/>
      <c r="S423" s="46"/>
      <c r="T423" s="46"/>
      <c r="U423" s="53"/>
      <c r="AA423" s="27"/>
    </row>
    <row r="424" spans="1:27" ht="21" x14ac:dyDescent="0.25">
      <c r="A424" s="53"/>
      <c r="B424" s="1"/>
      <c r="C424" s="173"/>
      <c r="D424" s="174"/>
      <c r="E424" s="173"/>
      <c r="F424" s="174"/>
      <c r="G424" s="175"/>
      <c r="H424" s="176"/>
      <c r="I424" s="175"/>
      <c r="J424" s="176"/>
      <c r="K424" s="175"/>
      <c r="L424" s="176"/>
      <c r="M424" s="175"/>
      <c r="N424" s="176"/>
      <c r="O424" s="175"/>
      <c r="P424" s="176"/>
      <c r="Q424" s="175"/>
      <c r="R424" s="176"/>
      <c r="S424" s="46"/>
      <c r="T424" s="46"/>
      <c r="U424" s="53"/>
      <c r="AA424" s="27"/>
    </row>
    <row r="425" spans="1:27" ht="21" x14ac:dyDescent="0.25">
      <c r="A425" s="53"/>
      <c r="B425" s="1"/>
      <c r="C425" s="173"/>
      <c r="D425" s="174"/>
      <c r="E425" s="173"/>
      <c r="F425" s="174"/>
      <c r="G425" s="175"/>
      <c r="H425" s="176"/>
      <c r="I425" s="175"/>
      <c r="J425" s="176"/>
      <c r="K425" s="175"/>
      <c r="L425" s="176"/>
      <c r="M425" s="175"/>
      <c r="N425" s="176"/>
      <c r="O425" s="175"/>
      <c r="P425" s="176"/>
      <c r="Q425" s="175"/>
      <c r="R425" s="176"/>
      <c r="S425" s="46"/>
      <c r="T425" s="46"/>
      <c r="U425" s="53"/>
      <c r="AA425" s="27"/>
    </row>
    <row r="426" spans="1:27" ht="21" x14ac:dyDescent="0.25">
      <c r="A426" s="53"/>
      <c r="B426" s="1"/>
      <c r="C426" s="173"/>
      <c r="D426" s="174"/>
      <c r="E426" s="173"/>
      <c r="F426" s="174"/>
      <c r="G426" s="175"/>
      <c r="H426" s="176"/>
      <c r="I426" s="175"/>
      <c r="J426" s="176"/>
      <c r="K426" s="175"/>
      <c r="L426" s="176"/>
      <c r="M426" s="175"/>
      <c r="N426" s="176"/>
      <c r="O426" s="175"/>
      <c r="P426" s="176"/>
      <c r="Q426" s="175"/>
      <c r="R426" s="176"/>
      <c r="S426" s="46"/>
      <c r="T426" s="46"/>
      <c r="U426" s="53"/>
      <c r="AA426" s="27"/>
    </row>
    <row r="427" spans="1:27" ht="21" x14ac:dyDescent="0.25">
      <c r="A427" s="53"/>
      <c r="B427" s="1"/>
      <c r="C427" s="173"/>
      <c r="D427" s="174"/>
      <c r="E427" s="173"/>
      <c r="F427" s="174"/>
      <c r="G427" s="175"/>
      <c r="H427" s="176"/>
      <c r="I427" s="175"/>
      <c r="J427" s="176"/>
      <c r="K427" s="175"/>
      <c r="L427" s="176"/>
      <c r="M427" s="175"/>
      <c r="N427" s="176"/>
      <c r="O427" s="175"/>
      <c r="P427" s="176"/>
      <c r="Q427" s="175"/>
      <c r="R427" s="176"/>
      <c r="S427" s="46"/>
      <c r="T427" s="46"/>
      <c r="U427" s="53"/>
      <c r="AA427" s="27"/>
    </row>
    <row r="428" spans="1:27" ht="21" x14ac:dyDescent="0.25">
      <c r="A428" s="53"/>
      <c r="B428" s="1"/>
      <c r="C428" s="173"/>
      <c r="D428" s="174"/>
      <c r="E428" s="173"/>
      <c r="F428" s="174"/>
      <c r="G428" s="175"/>
      <c r="H428" s="176"/>
      <c r="I428" s="175"/>
      <c r="J428" s="176"/>
      <c r="K428" s="175"/>
      <c r="L428" s="176"/>
      <c r="M428" s="175"/>
      <c r="N428" s="176"/>
      <c r="O428" s="175"/>
      <c r="P428" s="176"/>
      <c r="Q428" s="175"/>
      <c r="R428" s="176"/>
      <c r="S428" s="46"/>
      <c r="T428" s="46"/>
      <c r="U428" s="53"/>
      <c r="AA428" s="27"/>
    </row>
    <row r="429" spans="1:27" ht="21" x14ac:dyDescent="0.25">
      <c r="A429" s="53"/>
      <c r="B429" s="1"/>
      <c r="C429" s="173"/>
      <c r="D429" s="174"/>
      <c r="E429" s="173"/>
      <c r="F429" s="174"/>
      <c r="G429" s="175"/>
      <c r="H429" s="176"/>
      <c r="I429" s="175"/>
      <c r="J429" s="176"/>
      <c r="K429" s="175"/>
      <c r="L429" s="176"/>
      <c r="M429" s="175"/>
      <c r="N429" s="176"/>
      <c r="O429" s="175"/>
      <c r="P429" s="176"/>
      <c r="Q429" s="175"/>
      <c r="R429" s="176"/>
      <c r="S429" s="46"/>
      <c r="T429" s="46"/>
      <c r="U429" s="53"/>
      <c r="AA429" s="27"/>
    </row>
    <row r="430" spans="1:27" ht="21" x14ac:dyDescent="0.25">
      <c r="A430" s="53"/>
      <c r="B430" s="1"/>
      <c r="C430" s="173"/>
      <c r="D430" s="174"/>
      <c r="E430" s="173"/>
      <c r="F430" s="174"/>
      <c r="G430" s="175"/>
      <c r="H430" s="176"/>
      <c r="I430" s="175"/>
      <c r="J430" s="176"/>
      <c r="K430" s="175"/>
      <c r="L430" s="176"/>
      <c r="M430" s="175"/>
      <c r="N430" s="176"/>
      <c r="O430" s="175"/>
      <c r="P430" s="176"/>
      <c r="Q430" s="175"/>
      <c r="R430" s="176"/>
      <c r="S430" s="46"/>
      <c r="T430" s="46"/>
      <c r="U430" s="53"/>
      <c r="AA430" s="27"/>
    </row>
    <row r="431" spans="1:27" ht="21" x14ac:dyDescent="0.25">
      <c r="A431" s="53"/>
      <c r="B431" s="1"/>
      <c r="C431" s="1"/>
      <c r="D431" s="1"/>
      <c r="E431" s="1"/>
      <c r="F431" s="1"/>
      <c r="G431" s="1"/>
      <c r="H431" s="1"/>
      <c r="I431" s="1"/>
      <c r="J431" s="1"/>
      <c r="K431" s="1"/>
      <c r="L431" s="1"/>
      <c r="M431" s="1"/>
      <c r="N431" s="1"/>
      <c r="O431" s="1"/>
      <c r="P431" s="1"/>
      <c r="Q431" s="52"/>
      <c r="R431" s="46"/>
      <c r="S431" s="46"/>
      <c r="T431" s="46"/>
      <c r="U431" s="53"/>
      <c r="AA431" s="27"/>
    </row>
    <row r="432" spans="1:27" ht="21" x14ac:dyDescent="0.25">
      <c r="A432" s="53"/>
      <c r="B432" s="1"/>
      <c r="C432" s="77" t="s">
        <v>812</v>
      </c>
      <c r="D432" s="1"/>
      <c r="E432" s="1"/>
      <c r="F432" s="1"/>
      <c r="G432" s="1"/>
      <c r="H432" s="1"/>
      <c r="I432" s="1"/>
      <c r="J432" s="1"/>
      <c r="K432" s="1"/>
      <c r="L432" s="1"/>
      <c r="M432" s="1"/>
      <c r="N432" s="1"/>
      <c r="O432" s="1"/>
      <c r="P432" s="1"/>
      <c r="Q432" s="52"/>
      <c r="R432" s="46"/>
      <c r="S432" s="46"/>
      <c r="T432" s="46"/>
      <c r="U432" s="53"/>
      <c r="V432" s="68"/>
      <c r="AA432" s="27"/>
    </row>
    <row r="433" spans="1:27" ht="21" x14ac:dyDescent="0.25">
      <c r="A433" s="53"/>
      <c r="B433" s="1"/>
      <c r="C433" s="1"/>
      <c r="D433" s="1"/>
      <c r="E433" s="1"/>
      <c r="F433" s="1"/>
      <c r="G433" s="1"/>
      <c r="H433" s="1"/>
      <c r="I433" s="1"/>
      <c r="J433" s="1"/>
      <c r="K433" s="1"/>
      <c r="L433" s="1"/>
      <c r="M433" s="1"/>
      <c r="N433" s="1"/>
      <c r="O433" s="1"/>
      <c r="P433" s="1"/>
      <c r="Q433" s="52"/>
      <c r="R433" s="46"/>
      <c r="S433" s="46"/>
      <c r="T433" s="46"/>
      <c r="U433" s="53"/>
      <c r="AA433" s="27"/>
    </row>
    <row r="434" spans="1:27" ht="45" customHeight="1" x14ac:dyDescent="0.25">
      <c r="A434" s="53"/>
      <c r="B434" s="1"/>
      <c r="C434" s="98"/>
      <c r="D434" s="193" t="s">
        <v>897</v>
      </c>
      <c r="E434" s="193"/>
      <c r="F434" s="193"/>
      <c r="G434" s="193"/>
      <c r="H434" s="193"/>
      <c r="I434" s="194" t="s">
        <v>902</v>
      </c>
      <c r="J434" s="195"/>
      <c r="K434" s="195"/>
      <c r="L434" s="196"/>
      <c r="M434" s="98"/>
      <c r="N434" s="98"/>
      <c r="O434" s="98"/>
      <c r="P434" s="98"/>
      <c r="Q434" s="52"/>
      <c r="R434" s="46"/>
      <c r="S434" s="46"/>
      <c r="T434" s="46"/>
      <c r="U434" s="53"/>
      <c r="AA434" s="27"/>
    </row>
    <row r="435" spans="1:27" ht="37.5" customHeight="1" x14ac:dyDescent="0.25">
      <c r="A435" s="53"/>
      <c r="B435" s="1"/>
      <c r="C435" s="98"/>
      <c r="D435" s="193"/>
      <c r="E435" s="193"/>
      <c r="F435" s="193"/>
      <c r="G435" s="193"/>
      <c r="H435" s="193"/>
      <c r="I435" s="86" t="s">
        <v>692</v>
      </c>
      <c r="J435" s="86" t="s">
        <v>693</v>
      </c>
      <c r="K435" s="86" t="s">
        <v>694</v>
      </c>
      <c r="L435" s="86" t="s">
        <v>695</v>
      </c>
      <c r="M435" s="98"/>
      <c r="N435" s="98"/>
      <c r="O435" s="98"/>
      <c r="P435" s="98"/>
      <c r="Q435" s="52"/>
      <c r="R435" s="46"/>
      <c r="S435" s="46"/>
      <c r="T435" s="46"/>
      <c r="U435" s="53"/>
      <c r="AA435" s="27"/>
    </row>
    <row r="436" spans="1:27" ht="30" customHeight="1" x14ac:dyDescent="0.25">
      <c r="A436" s="53"/>
      <c r="B436" s="1"/>
      <c r="C436" s="1"/>
      <c r="D436" s="193" t="s">
        <v>647</v>
      </c>
      <c r="E436" s="193"/>
      <c r="F436" s="193"/>
      <c r="G436" s="193"/>
      <c r="H436" s="193"/>
      <c r="I436" s="79" t="s">
        <v>600</v>
      </c>
      <c r="J436" s="79"/>
      <c r="K436" s="79"/>
      <c r="L436" s="79"/>
      <c r="M436" s="1"/>
      <c r="N436" s="1"/>
      <c r="O436" s="1"/>
      <c r="P436" s="1"/>
      <c r="Q436" s="52"/>
      <c r="R436" s="46"/>
      <c r="S436" s="46"/>
      <c r="T436" s="46"/>
      <c r="U436" s="53"/>
      <c r="AA436" s="27"/>
    </row>
    <row r="437" spans="1:27" ht="30" customHeight="1" x14ac:dyDescent="0.25">
      <c r="A437" s="53"/>
      <c r="B437" s="1"/>
      <c r="C437" s="1"/>
      <c r="D437" s="193" t="s">
        <v>648</v>
      </c>
      <c r="E437" s="193"/>
      <c r="F437" s="193"/>
      <c r="G437" s="193"/>
      <c r="H437" s="193"/>
      <c r="I437" s="79"/>
      <c r="J437" s="79"/>
      <c r="K437" s="79"/>
      <c r="L437" s="79"/>
      <c r="M437" s="1"/>
      <c r="N437" s="1"/>
      <c r="O437" s="1"/>
      <c r="P437" s="1"/>
      <c r="Q437" s="52"/>
      <c r="R437" s="46"/>
      <c r="S437" s="46"/>
      <c r="T437" s="46"/>
      <c r="U437" s="53"/>
      <c r="AA437" s="27"/>
    </row>
    <row r="438" spans="1:27" ht="30" customHeight="1" x14ac:dyDescent="0.25">
      <c r="A438" s="53"/>
      <c r="B438" s="1"/>
      <c r="C438" s="1"/>
      <c r="D438" s="193" t="s">
        <v>649</v>
      </c>
      <c r="E438" s="193"/>
      <c r="F438" s="193"/>
      <c r="G438" s="193"/>
      <c r="H438" s="193"/>
      <c r="I438" s="79" t="s">
        <v>600</v>
      </c>
      <c r="J438" s="79"/>
      <c r="K438" s="79"/>
      <c r="L438" s="79"/>
      <c r="M438" s="1"/>
      <c r="N438" s="1"/>
      <c r="O438" s="1"/>
      <c r="P438" s="1"/>
      <c r="Q438" s="52"/>
      <c r="R438" s="46"/>
      <c r="S438" s="46"/>
      <c r="T438" s="46"/>
      <c r="U438" s="53"/>
      <c r="AA438" s="27"/>
    </row>
    <row r="439" spans="1:27" ht="30" customHeight="1" x14ac:dyDescent="0.25">
      <c r="A439" s="53"/>
      <c r="B439" s="1"/>
      <c r="C439" s="1"/>
      <c r="D439" s="193" t="s">
        <v>650</v>
      </c>
      <c r="E439" s="193"/>
      <c r="F439" s="193"/>
      <c r="G439" s="193"/>
      <c r="H439" s="193"/>
      <c r="I439" s="79"/>
      <c r="J439" s="79"/>
      <c r="K439" s="79"/>
      <c r="L439" s="79"/>
      <c r="M439" s="1"/>
      <c r="N439" s="1"/>
      <c r="O439" s="1"/>
      <c r="P439" s="1"/>
      <c r="Q439" s="52"/>
      <c r="R439" s="46"/>
      <c r="S439" s="46"/>
      <c r="T439" s="46"/>
      <c r="U439" s="53"/>
      <c r="AA439" s="27"/>
    </row>
    <row r="440" spans="1:27" ht="30" customHeight="1" x14ac:dyDescent="0.25">
      <c r="A440" s="53"/>
      <c r="B440" s="1"/>
      <c r="C440" s="1"/>
      <c r="D440" s="193" t="s">
        <v>651</v>
      </c>
      <c r="E440" s="193"/>
      <c r="F440" s="193"/>
      <c r="G440" s="193"/>
      <c r="H440" s="193"/>
      <c r="I440" s="79" t="s">
        <v>600</v>
      </c>
      <c r="J440" s="79"/>
      <c r="K440" s="79"/>
      <c r="L440" s="79"/>
      <c r="M440" s="1"/>
      <c r="N440" s="1"/>
      <c r="O440" s="1"/>
      <c r="P440" s="1"/>
      <c r="Q440" s="52"/>
      <c r="R440" s="46"/>
      <c r="S440" s="46"/>
      <c r="T440" s="46"/>
      <c r="U440" s="53"/>
      <c r="AA440" s="27"/>
    </row>
    <row r="441" spans="1:27" ht="30" customHeight="1" x14ac:dyDescent="0.25">
      <c r="A441" s="53"/>
      <c r="B441" s="1"/>
      <c r="C441" s="1"/>
      <c r="D441" s="193" t="s">
        <v>767</v>
      </c>
      <c r="E441" s="193"/>
      <c r="F441" s="193"/>
      <c r="G441" s="193"/>
      <c r="H441" s="193"/>
      <c r="I441" s="79"/>
      <c r="J441" s="79"/>
      <c r="K441" s="79"/>
      <c r="L441" s="79"/>
      <c r="M441" s="1"/>
      <c r="N441" s="1"/>
      <c r="O441" s="1"/>
      <c r="P441" s="1"/>
      <c r="Q441" s="52"/>
      <c r="R441" s="46"/>
      <c r="S441" s="46"/>
      <c r="T441" s="46"/>
      <c r="U441" s="53"/>
      <c r="AA441" s="27"/>
    </row>
    <row r="442" spans="1:27" ht="30" customHeight="1" x14ac:dyDescent="0.25">
      <c r="A442" s="53"/>
      <c r="B442" s="1"/>
      <c r="C442" s="1"/>
      <c r="D442" s="193" t="s">
        <v>652</v>
      </c>
      <c r="E442" s="193"/>
      <c r="F442" s="193"/>
      <c r="G442" s="193"/>
      <c r="H442" s="193"/>
      <c r="I442" s="79"/>
      <c r="J442" s="79"/>
      <c r="K442" s="79"/>
      <c r="L442" s="79"/>
      <c r="M442" s="1"/>
      <c r="N442" s="1"/>
      <c r="O442" s="1"/>
      <c r="P442" s="1"/>
      <c r="Q442" s="52"/>
      <c r="R442" s="46"/>
      <c r="S442" s="46"/>
      <c r="T442" s="46"/>
      <c r="U442" s="53"/>
      <c r="AA442" s="27"/>
    </row>
    <row r="443" spans="1:27" ht="30" customHeight="1" x14ac:dyDescent="0.25">
      <c r="A443" s="53"/>
      <c r="B443" s="1"/>
      <c r="C443" s="1"/>
      <c r="D443" s="193" t="s">
        <v>768</v>
      </c>
      <c r="E443" s="193"/>
      <c r="F443" s="193"/>
      <c r="G443" s="193"/>
      <c r="H443" s="193"/>
      <c r="I443" s="79"/>
      <c r="J443" s="79"/>
      <c r="K443" s="79"/>
      <c r="L443" s="79"/>
      <c r="M443" s="1"/>
      <c r="N443" s="1"/>
      <c r="O443" s="1"/>
      <c r="P443" s="1"/>
      <c r="Q443" s="52"/>
      <c r="R443" s="46"/>
      <c r="S443" s="46"/>
      <c r="T443" s="46"/>
      <c r="U443" s="53"/>
      <c r="AA443" s="27"/>
    </row>
    <row r="444" spans="1:27" ht="30" customHeight="1" x14ac:dyDescent="0.25">
      <c r="A444" s="53"/>
      <c r="B444" s="1"/>
      <c r="C444" s="1"/>
      <c r="D444" s="193" t="s">
        <v>653</v>
      </c>
      <c r="E444" s="193"/>
      <c r="F444" s="193"/>
      <c r="G444" s="193"/>
      <c r="H444" s="193"/>
      <c r="I444" s="79"/>
      <c r="J444" s="79"/>
      <c r="K444" s="79"/>
      <c r="L444" s="79"/>
      <c r="M444" s="1"/>
      <c r="N444" s="1"/>
      <c r="O444" s="1"/>
      <c r="P444" s="1"/>
      <c r="Q444" s="52"/>
      <c r="R444" s="46"/>
      <c r="S444" s="46"/>
      <c r="T444" s="46"/>
      <c r="U444" s="53"/>
      <c r="AA444" s="27"/>
    </row>
    <row r="445" spans="1:27" ht="30" customHeight="1" x14ac:dyDescent="0.25">
      <c r="A445" s="53"/>
      <c r="B445" s="1"/>
      <c r="C445" s="1"/>
      <c r="D445" s="193" t="s">
        <v>654</v>
      </c>
      <c r="E445" s="193"/>
      <c r="F445" s="193"/>
      <c r="G445" s="193"/>
      <c r="H445" s="193"/>
      <c r="I445" s="79"/>
      <c r="J445" s="79"/>
      <c r="K445" s="79"/>
      <c r="L445" s="79"/>
      <c r="M445" s="1"/>
      <c r="N445" s="1"/>
      <c r="O445" s="1"/>
      <c r="P445" s="1"/>
      <c r="Q445" s="52"/>
      <c r="R445" s="46"/>
      <c r="S445" s="46"/>
      <c r="T445" s="46"/>
      <c r="U445" s="53"/>
      <c r="AA445" s="27"/>
    </row>
    <row r="446" spans="1:27" ht="30" customHeight="1" x14ac:dyDescent="0.25">
      <c r="A446" s="53"/>
      <c r="B446" s="1"/>
      <c r="C446" s="1"/>
      <c r="D446" s="193" t="s">
        <v>702</v>
      </c>
      <c r="E446" s="193"/>
      <c r="F446" s="193"/>
      <c r="G446" s="193"/>
      <c r="H446" s="193"/>
      <c r="I446" s="79"/>
      <c r="J446" s="79"/>
      <c r="K446" s="79"/>
      <c r="L446" s="79"/>
      <c r="M446" s="1"/>
      <c r="N446" s="1"/>
      <c r="O446" s="1"/>
      <c r="P446" s="1"/>
      <c r="Q446" s="52"/>
      <c r="R446" s="46"/>
      <c r="S446" s="46"/>
      <c r="T446" s="46"/>
      <c r="U446" s="53"/>
      <c r="AA446" s="27"/>
    </row>
    <row r="447" spans="1:27" ht="21" x14ac:dyDescent="0.25">
      <c r="A447" s="53"/>
      <c r="B447" s="1"/>
      <c r="C447" s="1"/>
      <c r="D447" s="1"/>
      <c r="E447" s="1"/>
      <c r="F447" s="1"/>
      <c r="G447" s="1"/>
      <c r="H447" s="1"/>
      <c r="I447" s="1"/>
      <c r="J447" s="1"/>
      <c r="K447" s="1"/>
      <c r="L447" s="1"/>
      <c r="M447" s="1"/>
      <c r="N447" s="1"/>
      <c r="O447" s="1"/>
      <c r="P447" s="1"/>
      <c r="Q447" s="52"/>
      <c r="R447" s="46"/>
      <c r="S447" s="46"/>
      <c r="T447" s="46"/>
      <c r="U447" s="53"/>
      <c r="AA447" s="27"/>
    </row>
    <row r="448" spans="1:27" ht="21" x14ac:dyDescent="0.25">
      <c r="A448" s="53"/>
      <c r="B448" s="1"/>
      <c r="C448" s="69" t="s">
        <v>28</v>
      </c>
      <c r="D448" s="1"/>
      <c r="E448" s="1"/>
      <c r="F448" s="1"/>
      <c r="G448" s="1"/>
      <c r="H448" s="1"/>
      <c r="I448" s="1"/>
      <c r="J448" s="1"/>
      <c r="K448" s="1"/>
      <c r="L448" s="1"/>
      <c r="M448" s="1"/>
      <c r="N448" s="1"/>
      <c r="O448" s="1"/>
      <c r="P448" s="1"/>
      <c r="Q448" s="52"/>
      <c r="R448" s="46"/>
      <c r="S448" s="46"/>
      <c r="T448" s="46"/>
      <c r="U448" s="53"/>
      <c r="AA448" s="27"/>
    </row>
    <row r="449" spans="1:27" ht="45" customHeight="1" x14ac:dyDescent="0.25">
      <c r="A449" s="53"/>
      <c r="B449" s="1"/>
      <c r="C449" s="190"/>
      <c r="D449" s="191"/>
      <c r="E449" s="191"/>
      <c r="F449" s="191"/>
      <c r="G449" s="191"/>
      <c r="H449" s="191"/>
      <c r="I449" s="191"/>
      <c r="J449" s="191"/>
      <c r="K449" s="191"/>
      <c r="L449" s="191"/>
      <c r="M449" s="191"/>
      <c r="N449" s="191"/>
      <c r="O449" s="191"/>
      <c r="P449" s="192"/>
      <c r="Q449" s="52"/>
      <c r="R449" s="46"/>
      <c r="S449" s="46"/>
      <c r="T449" s="46"/>
      <c r="U449" s="53"/>
      <c r="AA449" s="27"/>
    </row>
    <row r="450" spans="1:27" ht="21" x14ac:dyDescent="0.25">
      <c r="A450" s="53"/>
      <c r="B450" s="1"/>
      <c r="C450" s="1"/>
      <c r="D450" s="1"/>
      <c r="E450" s="1"/>
      <c r="F450" s="1"/>
      <c r="G450" s="1"/>
      <c r="H450" s="1"/>
      <c r="I450" s="1"/>
      <c r="J450" s="1"/>
      <c r="K450" s="1"/>
      <c r="L450" s="1"/>
      <c r="M450" s="1"/>
      <c r="N450" s="1"/>
      <c r="O450" s="1"/>
      <c r="P450" s="1"/>
      <c r="Q450" s="52"/>
      <c r="R450" s="46"/>
      <c r="S450" s="46"/>
      <c r="T450" s="46"/>
      <c r="U450" s="53"/>
      <c r="AA450" s="27"/>
    </row>
  </sheetData>
  <sheetProtection formatCells="0" formatColumns="0" formatRows="0" sort="0" autoFilter="0"/>
  <mergeCells count="743">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43:P343"/>
    <mergeCell ref="I344:J344"/>
    <mergeCell ref="K344:L344"/>
    <mergeCell ref="M344:N344"/>
    <mergeCell ref="O344:P344"/>
    <mergeCell ref="I345:J345"/>
    <mergeCell ref="K345:L345"/>
    <mergeCell ref="M345:N345"/>
    <mergeCell ref="O345:P345"/>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D337:D338"/>
    <mergeCell ref="D339:D340"/>
    <mergeCell ref="D341:D342"/>
    <mergeCell ref="D343:D344"/>
    <mergeCell ref="D345:D346"/>
    <mergeCell ref="D347:D348"/>
    <mergeCell ref="D349:D350"/>
    <mergeCell ref="D351:D352"/>
    <mergeCell ref="D353:D354"/>
    <mergeCell ref="O430:P430"/>
    <mergeCell ref="Q430:R430"/>
    <mergeCell ref="O427:P427"/>
    <mergeCell ref="Q427:R427"/>
    <mergeCell ref="O428:P428"/>
    <mergeCell ref="Q428:R428"/>
    <mergeCell ref="O429:P429"/>
    <mergeCell ref="Q429:R429"/>
    <mergeCell ref="O424:P424"/>
    <mergeCell ref="Q424:R424"/>
    <mergeCell ref="O425:P425"/>
    <mergeCell ref="Q425:R425"/>
    <mergeCell ref="O426:P426"/>
    <mergeCell ref="Q426:R426"/>
    <mergeCell ref="O421:P421"/>
    <mergeCell ref="Q421:R421"/>
    <mergeCell ref="O422:P422"/>
    <mergeCell ref="Q422:R422"/>
    <mergeCell ref="O423:P423"/>
    <mergeCell ref="Q423:R423"/>
    <mergeCell ref="O418:P418"/>
    <mergeCell ref="Q418:R418"/>
    <mergeCell ref="O419:P419"/>
    <mergeCell ref="Q419:R419"/>
    <mergeCell ref="O420:P420"/>
    <mergeCell ref="Q420:R420"/>
    <mergeCell ref="O415:P415"/>
    <mergeCell ref="Q415:R415"/>
    <mergeCell ref="O416:P416"/>
    <mergeCell ref="Q416:R416"/>
    <mergeCell ref="O417:P417"/>
    <mergeCell ref="Q417:R417"/>
    <mergeCell ref="O412:P412"/>
    <mergeCell ref="Q412:R412"/>
    <mergeCell ref="O413:P413"/>
    <mergeCell ref="Q413:R413"/>
    <mergeCell ref="O414:P414"/>
    <mergeCell ref="Q414:R414"/>
    <mergeCell ref="O388:P388"/>
    <mergeCell ref="C408:P408"/>
    <mergeCell ref="E410:F410"/>
    <mergeCell ref="G410:H410"/>
    <mergeCell ref="I410:J410"/>
    <mergeCell ref="K410:L410"/>
    <mergeCell ref="M410:N410"/>
    <mergeCell ref="E398:F398"/>
    <mergeCell ref="G398:H398"/>
    <mergeCell ref="I398:J398"/>
    <mergeCell ref="K398:L398"/>
    <mergeCell ref="M398:N398"/>
    <mergeCell ref="E397:F397"/>
    <mergeCell ref="G397:H397"/>
    <mergeCell ref="I397:J397"/>
    <mergeCell ref="K397:L397"/>
    <mergeCell ref="M397:N397"/>
    <mergeCell ref="E388:F388"/>
    <mergeCell ref="I388:J388"/>
    <mergeCell ref="K388:L388"/>
    <mergeCell ref="M388:N388"/>
    <mergeCell ref="I389:J389"/>
    <mergeCell ref="K389:L389"/>
    <mergeCell ref="M389:N389"/>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M428:N428"/>
    <mergeCell ref="E427:F427"/>
    <mergeCell ref="G427:H427"/>
    <mergeCell ref="I427:J427"/>
    <mergeCell ref="K427:L427"/>
    <mergeCell ref="M427:N427"/>
    <mergeCell ref="E430:F430"/>
    <mergeCell ref="G430:H430"/>
    <mergeCell ref="I430:J430"/>
    <mergeCell ref="K430:L430"/>
    <mergeCell ref="M430:N430"/>
    <mergeCell ref="E429:F429"/>
    <mergeCell ref="G429:H429"/>
    <mergeCell ref="I429:J429"/>
    <mergeCell ref="K429:L429"/>
    <mergeCell ref="M429:N429"/>
    <mergeCell ref="M424:N424"/>
    <mergeCell ref="E423:F423"/>
    <mergeCell ref="G423:H423"/>
    <mergeCell ref="I423:J423"/>
    <mergeCell ref="K423:L423"/>
    <mergeCell ref="M423:N423"/>
    <mergeCell ref="E426:F426"/>
    <mergeCell ref="G426:H426"/>
    <mergeCell ref="I426:J426"/>
    <mergeCell ref="K426:L426"/>
    <mergeCell ref="M426:N426"/>
    <mergeCell ref="E425:F425"/>
    <mergeCell ref="G425:H425"/>
    <mergeCell ref="I425:J425"/>
    <mergeCell ref="K425:L425"/>
    <mergeCell ref="M425:N425"/>
    <mergeCell ref="E422:F422"/>
    <mergeCell ref="G422:H422"/>
    <mergeCell ref="I422:J422"/>
    <mergeCell ref="K422:L422"/>
    <mergeCell ref="M422:N422"/>
    <mergeCell ref="E421:F421"/>
    <mergeCell ref="G421:H421"/>
    <mergeCell ref="I421:J421"/>
    <mergeCell ref="K421:L421"/>
    <mergeCell ref="M421:N421"/>
    <mergeCell ref="E420:F420"/>
    <mergeCell ref="G420:H420"/>
    <mergeCell ref="I420:J420"/>
    <mergeCell ref="K420:L420"/>
    <mergeCell ref="M420:N420"/>
    <mergeCell ref="E419:F419"/>
    <mergeCell ref="G419:H419"/>
    <mergeCell ref="I419:J419"/>
    <mergeCell ref="K419:L419"/>
    <mergeCell ref="M419:N419"/>
    <mergeCell ref="E418:F418"/>
    <mergeCell ref="G418:H418"/>
    <mergeCell ref="I418:J418"/>
    <mergeCell ref="K418:L418"/>
    <mergeCell ref="M418:N418"/>
    <mergeCell ref="E417:F417"/>
    <mergeCell ref="G417:H417"/>
    <mergeCell ref="I417:J417"/>
    <mergeCell ref="K417:L417"/>
    <mergeCell ref="M417:N417"/>
    <mergeCell ref="E416:F416"/>
    <mergeCell ref="G416:H416"/>
    <mergeCell ref="I416:J416"/>
    <mergeCell ref="K416:L416"/>
    <mergeCell ref="M416:N416"/>
    <mergeCell ref="E415:F415"/>
    <mergeCell ref="G415:H415"/>
    <mergeCell ref="I415:J415"/>
    <mergeCell ref="K415:L415"/>
    <mergeCell ref="M415:N415"/>
    <mergeCell ref="I412:J412"/>
    <mergeCell ref="K412:L412"/>
    <mergeCell ref="M412:N412"/>
    <mergeCell ref="E411:F411"/>
    <mergeCell ref="G411:H411"/>
    <mergeCell ref="I411:J411"/>
    <mergeCell ref="K411:L411"/>
    <mergeCell ref="M411:N411"/>
    <mergeCell ref="E414:F414"/>
    <mergeCell ref="G414:H414"/>
    <mergeCell ref="I414:J414"/>
    <mergeCell ref="K414:L414"/>
    <mergeCell ref="M414:N414"/>
    <mergeCell ref="E413:F413"/>
    <mergeCell ref="G413:H413"/>
    <mergeCell ref="I413:J413"/>
    <mergeCell ref="K413:L413"/>
    <mergeCell ref="M413:N413"/>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E379:F379"/>
    <mergeCell ref="G379:H379"/>
    <mergeCell ref="I379:J379"/>
    <mergeCell ref="K379:L379"/>
    <mergeCell ref="M379:N379"/>
    <mergeCell ref="E378:F378"/>
    <mergeCell ref="G378:H378"/>
    <mergeCell ref="I378:J378"/>
    <mergeCell ref="K378:L378"/>
    <mergeCell ref="M378:N378"/>
    <mergeCell ref="E377:F377"/>
    <mergeCell ref="G377:H377"/>
    <mergeCell ref="I377:J377"/>
    <mergeCell ref="K377:L377"/>
    <mergeCell ref="M377:N377"/>
    <mergeCell ref="E376:F376"/>
    <mergeCell ref="G376:H376"/>
    <mergeCell ref="I376:J376"/>
    <mergeCell ref="K376:L376"/>
    <mergeCell ref="M376:N376"/>
    <mergeCell ref="E375:F375"/>
    <mergeCell ref="G375:H375"/>
    <mergeCell ref="I375:J375"/>
    <mergeCell ref="K375:L375"/>
    <mergeCell ref="M375:N375"/>
    <mergeCell ref="E374:F374"/>
    <mergeCell ref="G374:H374"/>
    <mergeCell ref="I374:J374"/>
    <mergeCell ref="K374:L374"/>
    <mergeCell ref="M374:N374"/>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D323:H323"/>
    <mergeCell ref="D324:H324"/>
    <mergeCell ref="D325:H325"/>
    <mergeCell ref="D326:H326"/>
    <mergeCell ref="D327:H327"/>
    <mergeCell ref="D328:H328"/>
    <mergeCell ref="D334:H335"/>
    <mergeCell ref="I334:P334"/>
    <mergeCell ref="I335:J335"/>
    <mergeCell ref="K335:L335"/>
    <mergeCell ref="M335:N335"/>
    <mergeCell ref="O335:P335"/>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C120:E120"/>
    <mergeCell ref="C9:P9"/>
    <mergeCell ref="C25:P25"/>
    <mergeCell ref="C29:P29"/>
    <mergeCell ref="G37:P37"/>
    <mergeCell ref="D67:P68"/>
    <mergeCell ref="C70:P70"/>
    <mergeCell ref="F113:H113"/>
    <mergeCell ref="F114:H114"/>
    <mergeCell ref="F115:H115"/>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I321:L321"/>
    <mergeCell ref="C315:P315"/>
    <mergeCell ref="C410:D410"/>
    <mergeCell ref="C412:D412"/>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371:D371"/>
    <mergeCell ref="C413:D413"/>
    <mergeCell ref="C414:D414"/>
    <mergeCell ref="C381:D381"/>
    <mergeCell ref="C382:D382"/>
    <mergeCell ref="C383:D383"/>
    <mergeCell ref="C384:D384"/>
    <mergeCell ref="C385:D385"/>
    <mergeCell ref="C386:D386"/>
    <mergeCell ref="C387:D387"/>
    <mergeCell ref="C388:D388"/>
    <mergeCell ref="C397:D397"/>
    <mergeCell ref="C398:D398"/>
    <mergeCell ref="D402:G402"/>
    <mergeCell ref="E381:F381"/>
    <mergeCell ref="G381:H381"/>
    <mergeCell ref="E385:F385"/>
    <mergeCell ref="G385:H385"/>
    <mergeCell ref="E412:F412"/>
    <mergeCell ref="G412:H412"/>
    <mergeCell ref="G388:H388"/>
    <mergeCell ref="C389:D389"/>
    <mergeCell ref="E389:F389"/>
    <mergeCell ref="G389:H389"/>
    <mergeCell ref="C391:D391"/>
    <mergeCell ref="C415:D415"/>
    <mergeCell ref="C416:D416"/>
    <mergeCell ref="C417:D417"/>
    <mergeCell ref="C418:D418"/>
    <mergeCell ref="C419:D419"/>
    <mergeCell ref="C420:D420"/>
    <mergeCell ref="C421:D421"/>
    <mergeCell ref="C422:D422"/>
    <mergeCell ref="C423:D423"/>
    <mergeCell ref="C424:D424"/>
    <mergeCell ref="C425:D425"/>
    <mergeCell ref="C426:D426"/>
    <mergeCell ref="C427:D427"/>
    <mergeCell ref="C428:D428"/>
    <mergeCell ref="C429:D429"/>
    <mergeCell ref="C430:D430"/>
    <mergeCell ref="D434:H435"/>
    <mergeCell ref="I434:L434"/>
    <mergeCell ref="E424:F424"/>
    <mergeCell ref="G424:H424"/>
    <mergeCell ref="I424:J424"/>
    <mergeCell ref="K424:L424"/>
    <mergeCell ref="E428:F428"/>
    <mergeCell ref="G428:H428"/>
    <mergeCell ref="I428:J428"/>
    <mergeCell ref="K428:L428"/>
    <mergeCell ref="C449:P449"/>
    <mergeCell ref="D436:H436"/>
    <mergeCell ref="D437:H437"/>
    <mergeCell ref="D438:H438"/>
    <mergeCell ref="D439:H439"/>
    <mergeCell ref="D440:H440"/>
    <mergeCell ref="D441:H441"/>
    <mergeCell ref="D442:H442"/>
    <mergeCell ref="D443:H443"/>
    <mergeCell ref="D444:H444"/>
    <mergeCell ref="D445:H445"/>
    <mergeCell ref="D446:H446"/>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Q370:R370"/>
    <mergeCell ref="Q371:R371"/>
    <mergeCell ref="Q372:R372"/>
    <mergeCell ref="Q373:R373"/>
    <mergeCell ref="Q374:R374"/>
    <mergeCell ref="Q375:R375"/>
    <mergeCell ref="Q376:R376"/>
    <mergeCell ref="Q377:R377"/>
    <mergeCell ref="Q378:R378"/>
    <mergeCell ref="Q388:R388"/>
    <mergeCell ref="Q397:R397"/>
    <mergeCell ref="Q398:R398"/>
    <mergeCell ref="Q379:R379"/>
    <mergeCell ref="Q380:R380"/>
    <mergeCell ref="Q381:R381"/>
    <mergeCell ref="Q382:R382"/>
    <mergeCell ref="Q383:R383"/>
    <mergeCell ref="Q384:R384"/>
    <mergeCell ref="Q385:R385"/>
    <mergeCell ref="Q386:R386"/>
    <mergeCell ref="Q387:R387"/>
    <mergeCell ref="O389:P389"/>
    <mergeCell ref="Q389:R389"/>
    <mergeCell ref="C390:D390"/>
    <mergeCell ref="E390:F390"/>
    <mergeCell ref="G390:H390"/>
    <mergeCell ref="I390:J390"/>
    <mergeCell ref="K390:L390"/>
    <mergeCell ref="M390:N390"/>
    <mergeCell ref="O390:P390"/>
    <mergeCell ref="Q390:R390"/>
    <mergeCell ref="E391:F391"/>
    <mergeCell ref="G391:H391"/>
    <mergeCell ref="I391:J391"/>
    <mergeCell ref="K391:L391"/>
    <mergeCell ref="M391:N391"/>
    <mergeCell ref="O391:P391"/>
    <mergeCell ref="Q391:R391"/>
    <mergeCell ref="C392:D392"/>
    <mergeCell ref="E392:F392"/>
    <mergeCell ref="G392:H392"/>
    <mergeCell ref="I392:J392"/>
    <mergeCell ref="K392:L392"/>
    <mergeCell ref="M392:N392"/>
    <mergeCell ref="O392:P392"/>
    <mergeCell ref="Q392:R392"/>
    <mergeCell ref="C393:D393"/>
    <mergeCell ref="E393:F393"/>
    <mergeCell ref="G393:H393"/>
    <mergeCell ref="I393:J393"/>
    <mergeCell ref="K393:L393"/>
    <mergeCell ref="M393:N393"/>
    <mergeCell ref="O393:P393"/>
    <mergeCell ref="Q393:R393"/>
    <mergeCell ref="C394:D394"/>
    <mergeCell ref="E394:F394"/>
    <mergeCell ref="G394:H394"/>
    <mergeCell ref="I394:J394"/>
    <mergeCell ref="K394:L394"/>
    <mergeCell ref="M394:N394"/>
    <mergeCell ref="O394:P394"/>
    <mergeCell ref="Q394:R394"/>
    <mergeCell ref="C411:D411"/>
    <mergeCell ref="C395:D395"/>
    <mergeCell ref="E395:F395"/>
    <mergeCell ref="G395:H395"/>
    <mergeCell ref="I395:J395"/>
    <mergeCell ref="K395:L395"/>
    <mergeCell ref="M395:N395"/>
    <mergeCell ref="O395:P395"/>
    <mergeCell ref="Q395:R395"/>
    <mergeCell ref="C396:D396"/>
    <mergeCell ref="E396:F396"/>
    <mergeCell ref="G396:H396"/>
    <mergeCell ref="I396:J396"/>
    <mergeCell ref="K396:L396"/>
    <mergeCell ref="M396:N396"/>
    <mergeCell ref="O396:P396"/>
    <mergeCell ref="Q396:R396"/>
    <mergeCell ref="O410:P410"/>
    <mergeCell ref="Q410:R410"/>
    <mergeCell ref="O411:P411"/>
    <mergeCell ref="Q411:R411"/>
    <mergeCell ref="O397:P397"/>
    <mergeCell ref="O398:P398"/>
  </mergeCells>
  <dataValidations count="1">
    <dataValidation type="list" allowBlank="1" showInputMessage="1" showErrorMessage="1" sqref="C371:D398 C411:D43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G411:H430 G371:H398</xm:sqref>
        </x14:dataValidation>
        <x14:dataValidation type="list" allowBlank="1" showInputMessage="1" showErrorMessage="1">
          <x14:formula1>
            <xm:f>VAL_Drop_Down_Lists!$H$81:$H$83</xm:f>
          </x14:formula1>
          <xm:sqref>I371:J398 I411:J430</xm:sqref>
        </x14:dataValidation>
        <x14:dataValidation type="list" allowBlank="1" showInputMessage="1" showErrorMessage="1">
          <x14:formula1>
            <xm:f>VAL_Drop_Down_Lists!$H$86:$H$89</xm:f>
          </x14:formula1>
          <xm:sqref>M371:N398</xm:sqref>
        </x14:dataValidation>
        <x14:dataValidation type="list" allowBlank="1" showInputMessage="1" showErrorMessage="1">
          <x14:formula1>
            <xm:f>VAL_Drop_Down_Lists!$H$92:$H$96</xm:f>
          </x14:formula1>
          <xm:sqref>M411:N430</xm:sqref>
        </x14:dataValidation>
        <x14:dataValidation type="list" allowBlank="1" showInputMessage="1" showErrorMessage="1">
          <x14:formula1>
            <xm:f>VAL_Drop_Down_Lists!$H$61:$H$62</xm:f>
          </x14:formula1>
          <xm:sqref>I293:S312 I218:L236 I273:L273 I283:L285 I271:L271 I206:L209 I436:L446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D404:G404</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E371:F398 E411:F430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50"/>
  <sheetViews>
    <sheetView workbookViewId="0"/>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927</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5" t="str">
        <f>IF(ISBLANK('S1.1_NA_List'!$C$9),"",'S1.1_NA_List'!$C$9)</f>
        <v>Primary School Examination (PSE) 2016</v>
      </c>
      <c r="D9" s="216"/>
      <c r="E9" s="216"/>
      <c r="F9" s="216"/>
      <c r="G9" s="216"/>
      <c r="H9" s="216"/>
      <c r="I9" s="216"/>
      <c r="J9" s="216"/>
      <c r="K9" s="216"/>
      <c r="L9" s="216"/>
      <c r="M9" s="216"/>
      <c r="N9" s="216"/>
      <c r="O9" s="216"/>
      <c r="P9" s="21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0" t="s">
        <v>959</v>
      </c>
      <c r="D13" s="191"/>
      <c r="E13" s="191"/>
      <c r="F13" s="191"/>
      <c r="G13" s="191"/>
      <c r="H13" s="191"/>
      <c r="I13" s="191"/>
      <c r="J13" s="191"/>
      <c r="K13" s="191"/>
      <c r="L13" s="191"/>
      <c r="M13" s="191"/>
      <c r="N13" s="191"/>
      <c r="O13" s="191"/>
      <c r="P13" s="19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0" t="s">
        <v>944</v>
      </c>
      <c r="D25" s="191"/>
      <c r="E25" s="191"/>
      <c r="F25" s="191"/>
      <c r="G25" s="191"/>
      <c r="H25" s="191"/>
      <c r="I25" s="191"/>
      <c r="J25" s="191"/>
      <c r="K25" s="191"/>
      <c r="L25" s="191"/>
      <c r="M25" s="191"/>
      <c r="N25" s="191"/>
      <c r="O25" s="191"/>
      <c r="P25" s="19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customHeight="1" x14ac:dyDescent="0.25">
      <c r="A29" s="53"/>
      <c r="B29" s="1"/>
      <c r="C29" s="190" t="s">
        <v>944</v>
      </c>
      <c r="D29" s="191"/>
      <c r="E29" s="191"/>
      <c r="F29" s="191"/>
      <c r="G29" s="191"/>
      <c r="H29" s="191"/>
      <c r="I29" s="191"/>
      <c r="J29" s="191"/>
      <c r="K29" s="191"/>
      <c r="L29" s="191"/>
      <c r="M29" s="191"/>
      <c r="N29" s="191"/>
      <c r="O29" s="191"/>
      <c r="P29" s="19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0"/>
      <c r="H37" s="191"/>
      <c r="I37" s="191"/>
      <c r="J37" s="191"/>
      <c r="K37" s="191"/>
      <c r="L37" s="191"/>
      <c r="M37" s="191"/>
      <c r="N37" s="191"/>
      <c r="O37" s="191"/>
      <c r="P37" s="19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t="b">
        <v>1</v>
      </c>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0"/>
      <c r="H53" s="191"/>
      <c r="I53" s="191"/>
      <c r="J53" s="191"/>
      <c r="K53" s="191"/>
      <c r="L53" s="191"/>
      <c r="M53" s="191"/>
      <c r="N53" s="191"/>
      <c r="O53" s="191"/>
      <c r="P53" s="19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120">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8" t="s">
        <v>509</v>
      </c>
      <c r="E67" s="218"/>
      <c r="F67" s="218"/>
      <c r="G67" s="218"/>
      <c r="H67" s="218"/>
      <c r="I67" s="218"/>
      <c r="J67" s="218"/>
      <c r="K67" s="218"/>
      <c r="L67" s="218"/>
      <c r="M67" s="218"/>
      <c r="N67" s="218"/>
      <c r="O67" s="218"/>
      <c r="P67" s="218"/>
      <c r="Q67" s="52"/>
      <c r="R67" s="46"/>
      <c r="S67" s="46"/>
      <c r="T67" s="46"/>
      <c r="U67" s="53"/>
      <c r="AA67" s="27"/>
    </row>
    <row r="68" spans="1:27" ht="17.25" customHeight="1" x14ac:dyDescent="0.25">
      <c r="A68" s="53"/>
      <c r="B68" s="1"/>
      <c r="C68" s="1"/>
      <c r="D68" s="218"/>
      <c r="E68" s="218"/>
      <c r="F68" s="218"/>
      <c r="G68" s="218"/>
      <c r="H68" s="218"/>
      <c r="I68" s="218"/>
      <c r="J68" s="218"/>
      <c r="K68" s="218"/>
      <c r="L68" s="218"/>
      <c r="M68" s="218"/>
      <c r="N68" s="218"/>
      <c r="O68" s="218"/>
      <c r="P68" s="218"/>
      <c r="Q68" s="52"/>
      <c r="R68" s="46"/>
      <c r="S68" s="46"/>
      <c r="T68" s="46"/>
      <c r="U68" s="53"/>
      <c r="AA68" s="27"/>
    </row>
    <row r="69" spans="1:27" ht="21" x14ac:dyDescent="0.25">
      <c r="A69" s="53"/>
      <c r="B69" s="1"/>
      <c r="C69" s="1"/>
      <c r="D69" s="124"/>
      <c r="E69" s="124"/>
      <c r="F69" s="124"/>
      <c r="G69" s="124"/>
      <c r="H69" s="124"/>
      <c r="I69" s="124"/>
      <c r="J69" s="124"/>
      <c r="K69" s="124"/>
      <c r="L69" s="124"/>
      <c r="M69" s="124"/>
      <c r="N69" s="124"/>
      <c r="O69" s="124"/>
      <c r="P69" s="124"/>
      <c r="Q69" s="52"/>
      <c r="R69" s="46"/>
      <c r="S69" s="46"/>
      <c r="T69" s="46"/>
      <c r="U69" s="53"/>
      <c r="AA69" s="27"/>
    </row>
    <row r="70" spans="1:27" ht="45" customHeight="1" x14ac:dyDescent="0.25">
      <c r="A70" s="53"/>
      <c r="B70" s="1"/>
      <c r="C70" s="190"/>
      <c r="D70" s="191"/>
      <c r="E70" s="191"/>
      <c r="F70" s="191"/>
      <c r="G70" s="191"/>
      <c r="H70" s="191"/>
      <c r="I70" s="191"/>
      <c r="J70" s="191"/>
      <c r="K70" s="191"/>
      <c r="L70" s="191"/>
      <c r="M70" s="191"/>
      <c r="N70" s="191"/>
      <c r="O70" s="191"/>
      <c r="P70" s="192"/>
      <c r="Q70" s="52"/>
      <c r="R70" s="46"/>
      <c r="S70" s="46"/>
      <c r="T70" s="46"/>
      <c r="U70" s="53"/>
      <c r="AA70" s="27"/>
    </row>
    <row r="71" spans="1:27" ht="21" x14ac:dyDescent="0.25">
      <c r="A71" s="53"/>
      <c r="B71" s="1"/>
      <c r="C71" s="1"/>
      <c r="D71" s="124"/>
      <c r="E71" s="124"/>
      <c r="F71" s="124"/>
      <c r="G71" s="124"/>
      <c r="H71" s="124"/>
      <c r="I71" s="124"/>
      <c r="J71" s="124"/>
      <c r="K71" s="124"/>
      <c r="L71" s="124"/>
      <c r="M71" s="124"/>
      <c r="N71" s="124"/>
      <c r="O71" s="124"/>
      <c r="P71" s="124"/>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t="b">
        <v>0</v>
      </c>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0"/>
      <c r="H83" s="191"/>
      <c r="I83" s="191"/>
      <c r="J83" s="191"/>
      <c r="K83" s="191"/>
      <c r="L83" s="191"/>
      <c r="M83" s="191"/>
      <c r="N83" s="191"/>
      <c r="O83" s="191"/>
      <c r="P83" s="19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19" t="s">
        <v>577</v>
      </c>
      <c r="D110" s="219"/>
      <c r="E110" s="219"/>
      <c r="F110" s="219"/>
      <c r="G110" s="219"/>
      <c r="H110" s="219"/>
      <c r="I110" s="219"/>
      <c r="J110" s="219"/>
      <c r="K110" s="219"/>
      <c r="L110" s="219"/>
      <c r="M110" s="219"/>
      <c r="N110" s="219"/>
      <c r="O110" s="219"/>
      <c r="P110" s="21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0" t="s">
        <v>564</v>
      </c>
      <c r="D112" s="220"/>
      <c r="E112" s="220"/>
      <c r="F112" s="220"/>
      <c r="G112" s="220"/>
      <c r="H112" s="220"/>
      <c r="I112" s="220" t="s">
        <v>527</v>
      </c>
      <c r="J112" s="220"/>
      <c r="K112" s="220"/>
      <c r="L112" s="220"/>
      <c r="M112" s="220"/>
      <c r="N112" s="220"/>
      <c r="O112" s="46"/>
      <c r="P112" s="46"/>
      <c r="Q112" s="46"/>
      <c r="R112" s="46"/>
      <c r="S112" s="46"/>
      <c r="T112" s="46"/>
      <c r="U112" s="53"/>
      <c r="AA112" s="27"/>
    </row>
    <row r="113" spans="1:27" ht="30" customHeight="1" x14ac:dyDescent="0.25">
      <c r="A113" s="53"/>
      <c r="B113" s="1"/>
      <c r="C113" s="213" t="s">
        <v>566</v>
      </c>
      <c r="D113" s="214"/>
      <c r="E113" s="214"/>
      <c r="F113" s="213" t="s">
        <v>567</v>
      </c>
      <c r="G113" s="214"/>
      <c r="H113" s="214"/>
      <c r="I113" s="213" t="s">
        <v>566</v>
      </c>
      <c r="J113" s="214"/>
      <c r="K113" s="214"/>
      <c r="L113" s="221" t="s">
        <v>567</v>
      </c>
      <c r="M113" s="220"/>
      <c r="N113" s="220"/>
      <c r="O113" s="46"/>
      <c r="P113" s="46"/>
      <c r="Q113" s="46"/>
      <c r="R113" s="46"/>
      <c r="S113" s="46"/>
      <c r="T113" s="46"/>
      <c r="U113" s="53"/>
      <c r="AA113" s="27"/>
    </row>
    <row r="114" spans="1:27" ht="21" x14ac:dyDescent="0.25">
      <c r="A114" s="53"/>
      <c r="B114" s="1"/>
      <c r="C114" s="173"/>
      <c r="D114" s="211"/>
      <c r="E114" s="174"/>
      <c r="F114" s="212"/>
      <c r="G114" s="212"/>
      <c r="H114" s="212"/>
      <c r="I114" s="173"/>
      <c r="J114" s="211"/>
      <c r="K114" s="174"/>
      <c r="L114" s="212"/>
      <c r="M114" s="212"/>
      <c r="N114" s="212"/>
      <c r="O114" s="46"/>
      <c r="P114" s="46"/>
      <c r="Q114" s="46"/>
      <c r="R114" s="46"/>
      <c r="S114" s="46"/>
      <c r="T114" s="46"/>
      <c r="U114" s="53"/>
      <c r="AA114" s="27"/>
    </row>
    <row r="115" spans="1:27" ht="21" x14ac:dyDescent="0.25">
      <c r="A115" s="53"/>
      <c r="B115" s="1"/>
      <c r="C115" s="173"/>
      <c r="D115" s="211"/>
      <c r="E115" s="174"/>
      <c r="F115" s="212"/>
      <c r="G115" s="212"/>
      <c r="H115" s="212"/>
      <c r="I115" s="173"/>
      <c r="J115" s="211"/>
      <c r="K115" s="174"/>
      <c r="L115" s="212"/>
      <c r="M115" s="212"/>
      <c r="N115" s="212"/>
      <c r="O115" s="46"/>
      <c r="P115" s="46"/>
      <c r="Q115" s="46"/>
      <c r="R115" s="46"/>
      <c r="S115" s="46"/>
      <c r="T115" s="46"/>
      <c r="U115" s="53"/>
      <c r="AA115" s="27"/>
    </row>
    <row r="116" spans="1:27" ht="21" x14ac:dyDescent="0.25">
      <c r="A116" s="53"/>
      <c r="B116" s="1"/>
      <c r="C116" s="173"/>
      <c r="D116" s="211"/>
      <c r="E116" s="174"/>
      <c r="F116" s="212"/>
      <c r="G116" s="212"/>
      <c r="H116" s="212"/>
      <c r="I116" s="173"/>
      <c r="J116" s="211"/>
      <c r="K116" s="174"/>
      <c r="L116" s="212"/>
      <c r="M116" s="212"/>
      <c r="N116" s="212"/>
      <c r="O116" s="46"/>
      <c r="P116" s="46"/>
      <c r="Q116" s="46"/>
      <c r="R116" s="46"/>
      <c r="S116" s="46"/>
      <c r="T116" s="46"/>
      <c r="U116" s="53"/>
      <c r="AA116" s="27"/>
    </row>
    <row r="117" spans="1:27" ht="21" x14ac:dyDescent="0.25">
      <c r="A117" s="53"/>
      <c r="B117" s="1"/>
      <c r="C117" s="173"/>
      <c r="D117" s="211"/>
      <c r="E117" s="174"/>
      <c r="F117" s="212"/>
      <c r="G117" s="212"/>
      <c r="H117" s="212"/>
      <c r="I117" s="173"/>
      <c r="J117" s="211"/>
      <c r="K117" s="174"/>
      <c r="L117" s="212"/>
      <c r="M117" s="212"/>
      <c r="N117" s="212"/>
      <c r="O117" s="46"/>
      <c r="P117" s="46"/>
      <c r="Q117" s="46"/>
      <c r="R117" s="46"/>
      <c r="S117" s="46"/>
      <c r="T117" s="46"/>
      <c r="U117" s="53"/>
      <c r="AA117" s="27"/>
    </row>
    <row r="118" spans="1:27" ht="21" x14ac:dyDescent="0.25">
      <c r="A118" s="53"/>
      <c r="B118" s="1"/>
      <c r="C118" s="173"/>
      <c r="D118" s="211"/>
      <c r="E118" s="174"/>
      <c r="F118" s="212"/>
      <c r="G118" s="212"/>
      <c r="H118" s="212"/>
      <c r="I118" s="173"/>
      <c r="J118" s="211"/>
      <c r="K118" s="174"/>
      <c r="L118" s="212"/>
      <c r="M118" s="212"/>
      <c r="N118" s="212"/>
      <c r="O118" s="46"/>
      <c r="P118" s="46"/>
      <c r="Q118" s="46"/>
      <c r="R118" s="46"/>
      <c r="S118" s="46"/>
      <c r="T118" s="46"/>
      <c r="U118" s="53"/>
      <c r="AA118" s="27"/>
    </row>
    <row r="119" spans="1:27" ht="21" x14ac:dyDescent="0.25">
      <c r="A119" s="53"/>
      <c r="B119" s="1"/>
      <c r="C119" s="173"/>
      <c r="D119" s="211"/>
      <c r="E119" s="174"/>
      <c r="F119" s="212"/>
      <c r="G119" s="212"/>
      <c r="H119" s="212"/>
      <c r="I119" s="173"/>
      <c r="J119" s="211"/>
      <c r="K119" s="174"/>
      <c r="L119" s="212"/>
      <c r="M119" s="212"/>
      <c r="N119" s="212"/>
      <c r="O119" s="46"/>
      <c r="P119" s="46"/>
      <c r="Q119" s="46"/>
      <c r="R119" s="46"/>
      <c r="S119" s="46"/>
      <c r="T119" s="46"/>
      <c r="U119" s="53"/>
      <c r="AA119" s="27"/>
    </row>
    <row r="120" spans="1:27" ht="21" x14ac:dyDescent="0.25">
      <c r="A120" s="53"/>
      <c r="B120" s="1"/>
      <c r="C120" s="173"/>
      <c r="D120" s="211"/>
      <c r="E120" s="174"/>
      <c r="F120" s="212"/>
      <c r="G120" s="212"/>
      <c r="H120" s="212"/>
      <c r="I120" s="173"/>
      <c r="J120" s="211"/>
      <c r="K120" s="174"/>
      <c r="L120" s="212"/>
      <c r="M120" s="212"/>
      <c r="N120" s="212"/>
      <c r="O120" s="46"/>
      <c r="P120" s="46"/>
      <c r="Q120" s="46"/>
      <c r="R120" s="46"/>
      <c r="S120" s="46"/>
      <c r="T120" s="46"/>
      <c r="U120" s="53"/>
      <c r="AA120" s="27"/>
    </row>
    <row r="121" spans="1:27" ht="21" x14ac:dyDescent="0.25">
      <c r="A121" s="53"/>
      <c r="B121" s="1"/>
      <c r="C121" s="173"/>
      <c r="D121" s="211"/>
      <c r="E121" s="174"/>
      <c r="F121" s="212"/>
      <c r="G121" s="212"/>
      <c r="H121" s="212"/>
      <c r="I121" s="173"/>
      <c r="J121" s="211"/>
      <c r="K121" s="174"/>
      <c r="L121" s="212"/>
      <c r="M121" s="212"/>
      <c r="N121" s="212"/>
      <c r="O121" s="46"/>
      <c r="P121" s="46"/>
      <c r="Q121" s="46"/>
      <c r="R121" s="46"/>
      <c r="S121" s="46"/>
      <c r="T121" s="46"/>
      <c r="U121" s="53"/>
      <c r="AA121" s="27"/>
    </row>
    <row r="122" spans="1:27" ht="21" x14ac:dyDescent="0.25">
      <c r="A122" s="53"/>
      <c r="B122" s="1"/>
      <c r="C122" s="173"/>
      <c r="D122" s="211"/>
      <c r="E122" s="174"/>
      <c r="F122" s="212"/>
      <c r="G122" s="212"/>
      <c r="H122" s="212"/>
      <c r="I122" s="173"/>
      <c r="J122" s="211"/>
      <c r="K122" s="174"/>
      <c r="L122" s="212"/>
      <c r="M122" s="212"/>
      <c r="N122" s="212"/>
      <c r="O122" s="46"/>
      <c r="P122" s="46"/>
      <c r="Q122" s="46"/>
      <c r="R122" s="46"/>
      <c r="S122" s="46"/>
      <c r="T122" s="46"/>
      <c r="U122" s="53"/>
      <c r="AA122" s="27"/>
    </row>
    <row r="123" spans="1:27" ht="21" x14ac:dyDescent="0.25">
      <c r="A123" s="53"/>
      <c r="B123" s="1"/>
      <c r="C123" s="173"/>
      <c r="D123" s="211"/>
      <c r="E123" s="174"/>
      <c r="F123" s="212"/>
      <c r="G123" s="212"/>
      <c r="H123" s="212"/>
      <c r="I123" s="173"/>
      <c r="J123" s="211"/>
      <c r="K123" s="174"/>
      <c r="L123" s="212"/>
      <c r="M123" s="212"/>
      <c r="N123" s="212"/>
      <c r="O123" s="46"/>
      <c r="P123" s="46"/>
      <c r="Q123" s="46"/>
      <c r="R123" s="46"/>
      <c r="S123" s="46"/>
      <c r="T123" s="46"/>
      <c r="U123" s="53"/>
      <c r="AA123" s="27"/>
    </row>
    <row r="124" spans="1:27" ht="21" x14ac:dyDescent="0.25">
      <c r="A124" s="53"/>
      <c r="B124" s="1"/>
      <c r="C124" s="173"/>
      <c r="D124" s="211"/>
      <c r="E124" s="174"/>
      <c r="F124" s="212"/>
      <c r="G124" s="212"/>
      <c r="H124" s="212"/>
      <c r="I124" s="173"/>
      <c r="J124" s="211"/>
      <c r="K124" s="174"/>
      <c r="L124" s="212"/>
      <c r="M124" s="212"/>
      <c r="N124" s="212"/>
      <c r="O124" s="46"/>
      <c r="P124" s="46"/>
      <c r="Q124" s="46"/>
      <c r="R124" s="46"/>
      <c r="S124" s="46"/>
      <c r="T124" s="46"/>
      <c r="U124" s="53"/>
      <c r="AA124" s="27"/>
    </row>
    <row r="125" spans="1:27" ht="21" x14ac:dyDescent="0.25">
      <c r="A125" s="53"/>
      <c r="B125" s="1"/>
      <c r="C125" s="173"/>
      <c r="D125" s="211"/>
      <c r="E125" s="174"/>
      <c r="F125" s="212"/>
      <c r="G125" s="212"/>
      <c r="H125" s="212"/>
      <c r="I125" s="173"/>
      <c r="J125" s="211"/>
      <c r="K125" s="174"/>
      <c r="L125" s="212"/>
      <c r="M125" s="212"/>
      <c r="N125" s="212"/>
      <c r="O125" s="46"/>
      <c r="P125" s="46"/>
      <c r="Q125" s="46"/>
      <c r="R125" s="46"/>
      <c r="S125" s="46"/>
      <c r="T125" s="46"/>
      <c r="U125" s="53"/>
      <c r="AA125" s="27"/>
    </row>
    <row r="126" spans="1:27" ht="21" x14ac:dyDescent="0.25">
      <c r="A126" s="53"/>
      <c r="B126" s="1"/>
      <c r="C126" s="173"/>
      <c r="D126" s="211"/>
      <c r="E126" s="174"/>
      <c r="F126" s="212"/>
      <c r="G126" s="212"/>
      <c r="H126" s="212"/>
      <c r="I126" s="173"/>
      <c r="J126" s="211"/>
      <c r="K126" s="174"/>
      <c r="L126" s="212"/>
      <c r="M126" s="212"/>
      <c r="N126" s="212"/>
      <c r="O126" s="46"/>
      <c r="P126" s="46"/>
      <c r="Q126" s="46"/>
      <c r="R126" s="46"/>
      <c r="S126" s="46"/>
      <c r="T126" s="46"/>
      <c r="U126" s="53"/>
      <c r="AA126" s="27"/>
    </row>
    <row r="127" spans="1:27" ht="21" x14ac:dyDescent="0.25">
      <c r="A127" s="53"/>
      <c r="B127" s="1"/>
      <c r="C127" s="173"/>
      <c r="D127" s="211"/>
      <c r="E127" s="174"/>
      <c r="F127" s="212"/>
      <c r="G127" s="212"/>
      <c r="H127" s="212"/>
      <c r="I127" s="173"/>
      <c r="J127" s="211"/>
      <c r="K127" s="174"/>
      <c r="L127" s="212"/>
      <c r="M127" s="212"/>
      <c r="N127" s="212"/>
      <c r="O127" s="46"/>
      <c r="P127" s="46"/>
      <c r="Q127" s="46"/>
      <c r="R127" s="46"/>
      <c r="S127" s="46"/>
      <c r="T127" s="46"/>
      <c r="U127" s="53"/>
      <c r="AA127" s="27"/>
    </row>
    <row r="128" spans="1:27" ht="21" x14ac:dyDescent="0.25">
      <c r="A128" s="53"/>
      <c r="B128" s="1"/>
      <c r="C128" s="173"/>
      <c r="D128" s="211"/>
      <c r="E128" s="174"/>
      <c r="F128" s="212"/>
      <c r="G128" s="212"/>
      <c r="H128" s="212"/>
      <c r="I128" s="173"/>
      <c r="J128" s="211"/>
      <c r="K128" s="174"/>
      <c r="L128" s="212"/>
      <c r="M128" s="212"/>
      <c r="N128" s="212"/>
      <c r="O128" s="46"/>
      <c r="P128" s="46"/>
      <c r="Q128" s="46"/>
      <c r="R128" s="46"/>
      <c r="S128" s="46"/>
      <c r="T128" s="46"/>
      <c r="U128" s="53"/>
      <c r="AA128" s="27"/>
    </row>
    <row r="129" spans="1:27" ht="21" x14ac:dyDescent="0.25">
      <c r="A129" s="53"/>
      <c r="B129" s="1"/>
      <c r="C129" s="173"/>
      <c r="D129" s="211"/>
      <c r="E129" s="174"/>
      <c r="F129" s="212"/>
      <c r="G129" s="212"/>
      <c r="H129" s="212"/>
      <c r="I129" s="173"/>
      <c r="J129" s="211"/>
      <c r="K129" s="174"/>
      <c r="L129" s="212"/>
      <c r="M129" s="212"/>
      <c r="N129" s="212"/>
      <c r="O129" s="46"/>
      <c r="P129" s="46"/>
      <c r="Q129" s="46"/>
      <c r="R129" s="46"/>
      <c r="S129" s="46"/>
      <c r="T129" s="46"/>
      <c r="U129" s="53"/>
      <c r="AA129" s="27"/>
    </row>
    <row r="130" spans="1:27" ht="21" x14ac:dyDescent="0.25">
      <c r="A130" s="53"/>
      <c r="B130" s="1"/>
      <c r="C130" s="173"/>
      <c r="D130" s="211"/>
      <c r="E130" s="174"/>
      <c r="F130" s="212"/>
      <c r="G130" s="212"/>
      <c r="H130" s="212"/>
      <c r="I130" s="173"/>
      <c r="J130" s="211"/>
      <c r="K130" s="174"/>
      <c r="L130" s="212"/>
      <c r="M130" s="212"/>
      <c r="N130" s="212"/>
      <c r="O130" s="46"/>
      <c r="P130" s="46"/>
      <c r="Q130" s="46"/>
      <c r="R130" s="46"/>
      <c r="S130" s="46"/>
      <c r="T130" s="46"/>
      <c r="U130" s="53"/>
      <c r="AA130" s="27"/>
    </row>
    <row r="131" spans="1:27" ht="21" x14ac:dyDescent="0.25">
      <c r="A131" s="53"/>
      <c r="B131" s="1"/>
      <c r="C131" s="173"/>
      <c r="D131" s="211"/>
      <c r="E131" s="174"/>
      <c r="F131" s="212"/>
      <c r="G131" s="212"/>
      <c r="H131" s="212"/>
      <c r="I131" s="173"/>
      <c r="J131" s="211"/>
      <c r="K131" s="174"/>
      <c r="L131" s="212"/>
      <c r="M131" s="212"/>
      <c r="N131" s="212"/>
      <c r="O131" s="46"/>
      <c r="P131" s="46"/>
      <c r="Q131" s="46"/>
      <c r="R131" s="46"/>
      <c r="S131" s="46"/>
      <c r="T131" s="46"/>
      <c r="U131" s="53"/>
      <c r="AA131" s="27"/>
    </row>
    <row r="132" spans="1:27" ht="21" x14ac:dyDescent="0.25">
      <c r="A132" s="53"/>
      <c r="B132" s="1"/>
      <c r="C132" s="173"/>
      <c r="D132" s="211"/>
      <c r="E132" s="174"/>
      <c r="F132" s="212"/>
      <c r="G132" s="212"/>
      <c r="H132" s="212"/>
      <c r="I132" s="173"/>
      <c r="J132" s="211"/>
      <c r="K132" s="174"/>
      <c r="L132" s="212"/>
      <c r="M132" s="212"/>
      <c r="N132" s="212"/>
      <c r="O132" s="46"/>
      <c r="P132" s="46"/>
      <c r="Q132" s="46"/>
      <c r="R132" s="46"/>
      <c r="S132" s="46"/>
      <c r="T132" s="46"/>
      <c r="U132" s="53"/>
      <c r="AA132" s="27"/>
    </row>
    <row r="133" spans="1:27" ht="21" x14ac:dyDescent="0.25">
      <c r="A133" s="53"/>
      <c r="B133" s="1"/>
      <c r="C133" s="173"/>
      <c r="D133" s="211"/>
      <c r="E133" s="174"/>
      <c r="F133" s="212"/>
      <c r="G133" s="212"/>
      <c r="H133" s="212"/>
      <c r="I133" s="173"/>
      <c r="J133" s="211"/>
      <c r="K133" s="174"/>
      <c r="L133" s="212"/>
      <c r="M133" s="212"/>
      <c r="N133" s="21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0"/>
      <c r="H142" s="191"/>
      <c r="I142" s="191"/>
      <c r="J142" s="191"/>
      <c r="K142" s="191"/>
      <c r="L142" s="191"/>
      <c r="M142" s="191"/>
      <c r="N142" s="191"/>
      <c r="O142" s="191"/>
      <c r="P142" s="19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0</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0"/>
      <c r="H161" s="191"/>
      <c r="I161" s="191"/>
      <c r="J161" s="191"/>
      <c r="K161" s="191"/>
      <c r="L161" s="191"/>
      <c r="M161" s="191"/>
      <c r="N161" s="191"/>
      <c r="O161" s="191"/>
      <c r="P161" s="19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0</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0"/>
      <c r="H172" s="191"/>
      <c r="I172" s="191"/>
      <c r="J172" s="191"/>
      <c r="K172" s="191"/>
      <c r="L172" s="191"/>
      <c r="M172" s="191"/>
      <c r="N172" s="191"/>
      <c r="O172" s="191"/>
      <c r="P172" s="19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2</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1</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t="b">
        <v>1</v>
      </c>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t="b">
        <v>1</v>
      </c>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t="b">
        <v>0</v>
      </c>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0"/>
      <c r="H194" s="191"/>
      <c r="I194" s="191"/>
      <c r="J194" s="191"/>
      <c r="K194" s="191"/>
      <c r="L194" s="191"/>
      <c r="M194" s="191"/>
      <c r="N194" s="191"/>
      <c r="O194" s="191"/>
      <c r="P194" s="19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932</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19" t="s">
        <v>698</v>
      </c>
      <c r="D202" s="219"/>
      <c r="E202" s="219"/>
      <c r="F202" s="219"/>
      <c r="G202" s="219"/>
      <c r="H202" s="219"/>
      <c r="I202" s="219"/>
      <c r="J202" s="219"/>
      <c r="K202" s="219"/>
      <c r="L202" s="219"/>
      <c r="M202" s="219"/>
      <c r="N202" s="219"/>
      <c r="O202" s="219"/>
      <c r="P202" s="219"/>
      <c r="Q202" s="52"/>
      <c r="R202" s="46"/>
      <c r="S202" s="46"/>
      <c r="T202" s="46"/>
      <c r="U202" s="53"/>
      <c r="AA202" s="27"/>
    </row>
    <row r="203" spans="1:27" ht="21" x14ac:dyDescent="0.25">
      <c r="A203" s="53"/>
      <c r="B203" s="1"/>
      <c r="C203" s="125"/>
      <c r="D203" s="125"/>
      <c r="E203" s="125"/>
      <c r="F203" s="125"/>
      <c r="G203" s="125"/>
      <c r="H203" s="125"/>
      <c r="I203" s="125"/>
      <c r="J203" s="125"/>
      <c r="K203" s="125"/>
      <c r="L203" s="125"/>
      <c r="M203" s="125"/>
      <c r="N203" s="125"/>
      <c r="O203" s="125"/>
      <c r="P203" s="125"/>
      <c r="Q203" s="52"/>
      <c r="R203" s="46"/>
      <c r="S203" s="46"/>
      <c r="T203" s="46"/>
      <c r="U203" s="53"/>
      <c r="AA203" s="27"/>
    </row>
    <row r="204" spans="1:27" ht="32.25" customHeight="1" x14ac:dyDescent="0.25">
      <c r="A204" s="53"/>
      <c r="B204" s="1"/>
      <c r="C204" s="125"/>
      <c r="D204" s="193" t="s">
        <v>696</v>
      </c>
      <c r="E204" s="193"/>
      <c r="F204" s="193"/>
      <c r="G204" s="193"/>
      <c r="H204" s="193"/>
      <c r="I204" s="233" t="s">
        <v>900</v>
      </c>
      <c r="J204" s="234"/>
      <c r="K204" s="234"/>
      <c r="L204" s="235"/>
      <c r="M204" s="125"/>
      <c r="N204" s="125"/>
      <c r="O204" s="125"/>
      <c r="P204" s="125"/>
      <c r="Q204" s="52"/>
      <c r="R204" s="46"/>
      <c r="S204" s="46"/>
      <c r="T204" s="46"/>
      <c r="U204" s="53"/>
      <c r="AA204" s="27"/>
    </row>
    <row r="205" spans="1:27" ht="36" customHeight="1" x14ac:dyDescent="0.25">
      <c r="A205" s="53"/>
      <c r="B205" s="1"/>
      <c r="C205" s="125"/>
      <c r="D205" s="193"/>
      <c r="E205" s="193"/>
      <c r="F205" s="193"/>
      <c r="G205" s="193"/>
      <c r="H205" s="193"/>
      <c r="I205" s="86" t="s">
        <v>692</v>
      </c>
      <c r="J205" s="86" t="s">
        <v>693</v>
      </c>
      <c r="K205" s="86" t="s">
        <v>694</v>
      </c>
      <c r="L205" s="86" t="s">
        <v>695</v>
      </c>
      <c r="M205" s="125"/>
      <c r="N205" s="125"/>
      <c r="O205" s="125"/>
      <c r="P205" s="125"/>
      <c r="Q205" s="52"/>
      <c r="R205" s="46"/>
      <c r="S205" s="46"/>
      <c r="T205" s="46"/>
      <c r="U205" s="53"/>
      <c r="AA205" s="27"/>
    </row>
    <row r="206" spans="1:27" ht="30" customHeight="1" x14ac:dyDescent="0.25">
      <c r="A206" s="53"/>
      <c r="B206" s="1"/>
      <c r="C206" s="1"/>
      <c r="D206" s="193" t="s">
        <v>603</v>
      </c>
      <c r="E206" s="193"/>
      <c r="F206" s="193"/>
      <c r="G206" s="193"/>
      <c r="H206" s="193"/>
      <c r="I206" s="79" t="s">
        <v>600</v>
      </c>
      <c r="J206" s="123"/>
      <c r="K206" s="123"/>
      <c r="L206" s="123"/>
      <c r="M206" s="125"/>
      <c r="N206" s="1"/>
      <c r="O206" s="1"/>
      <c r="P206" s="1"/>
      <c r="Q206" s="52"/>
      <c r="R206" s="46"/>
      <c r="S206" s="46"/>
      <c r="T206" s="46"/>
      <c r="U206" s="53"/>
      <c r="AA206" s="27"/>
    </row>
    <row r="207" spans="1:27" ht="30" customHeight="1" x14ac:dyDescent="0.25">
      <c r="A207" s="53"/>
      <c r="B207" s="1"/>
      <c r="C207" s="1"/>
      <c r="D207" s="193" t="s">
        <v>765</v>
      </c>
      <c r="E207" s="193"/>
      <c r="F207" s="193"/>
      <c r="G207" s="193"/>
      <c r="H207" s="193"/>
      <c r="I207" s="121"/>
      <c r="J207" s="76"/>
      <c r="K207" s="76"/>
      <c r="L207" s="76"/>
      <c r="M207" s="125"/>
      <c r="N207" s="1"/>
      <c r="O207" s="1"/>
      <c r="P207" s="1"/>
      <c r="Q207" s="52"/>
      <c r="R207" s="46"/>
      <c r="S207" s="46"/>
      <c r="T207" s="46"/>
      <c r="U207" s="53"/>
      <c r="AA207" s="27"/>
    </row>
    <row r="208" spans="1:27" ht="30" customHeight="1" x14ac:dyDescent="0.25">
      <c r="A208" s="53"/>
      <c r="B208" s="1"/>
      <c r="C208" s="1"/>
      <c r="D208" s="193" t="s">
        <v>764</v>
      </c>
      <c r="E208" s="193"/>
      <c r="F208" s="193"/>
      <c r="G208" s="193"/>
      <c r="H208" s="193"/>
      <c r="I208" s="121"/>
      <c r="J208" s="76"/>
      <c r="K208" s="76"/>
      <c r="L208" s="76"/>
      <c r="M208" s="125"/>
      <c r="N208" s="1"/>
      <c r="O208" s="1"/>
      <c r="P208" s="1"/>
      <c r="Q208" s="52"/>
      <c r="R208" s="46"/>
      <c r="S208" s="46"/>
      <c r="T208" s="46"/>
      <c r="U208" s="53"/>
      <c r="AA208" s="27"/>
    </row>
    <row r="209" spans="1:27" ht="30" customHeight="1" x14ac:dyDescent="0.25">
      <c r="A209" s="53"/>
      <c r="B209" s="1"/>
      <c r="C209" s="1"/>
      <c r="D209" s="193" t="s">
        <v>697</v>
      </c>
      <c r="E209" s="193"/>
      <c r="F209" s="193"/>
      <c r="G209" s="193"/>
      <c r="H209" s="193"/>
      <c r="I209" s="121"/>
      <c r="J209" s="76"/>
      <c r="K209" s="76"/>
      <c r="L209" s="76"/>
      <c r="M209" s="125"/>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0"/>
      <c r="D212" s="191"/>
      <c r="E212" s="191"/>
      <c r="F212" s="191"/>
      <c r="G212" s="191"/>
      <c r="H212" s="191"/>
      <c r="I212" s="191"/>
      <c r="J212" s="191"/>
      <c r="K212" s="191"/>
      <c r="L212" s="191"/>
      <c r="M212" s="191"/>
      <c r="N212" s="191"/>
      <c r="O212" s="191"/>
      <c r="P212" s="19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19" t="s">
        <v>700</v>
      </c>
      <c r="D214" s="219"/>
      <c r="E214" s="219"/>
      <c r="F214" s="219"/>
      <c r="G214" s="219"/>
      <c r="H214" s="219"/>
      <c r="I214" s="219"/>
      <c r="J214" s="219"/>
      <c r="K214" s="219"/>
      <c r="L214" s="219"/>
      <c r="M214" s="219"/>
      <c r="N214" s="219"/>
      <c r="O214" s="219"/>
      <c r="P214" s="219"/>
      <c r="Q214" s="52"/>
      <c r="R214" s="46"/>
      <c r="S214" s="46"/>
      <c r="T214" s="46"/>
      <c r="U214" s="53"/>
      <c r="AA214" s="27"/>
    </row>
    <row r="215" spans="1:27" ht="21" x14ac:dyDescent="0.25">
      <c r="A215" s="53"/>
      <c r="B215" s="1"/>
      <c r="C215" s="125"/>
      <c r="D215" s="125"/>
      <c r="E215" s="125"/>
      <c r="F215" s="125"/>
      <c r="G215" s="125"/>
      <c r="H215" s="125"/>
      <c r="I215" s="125"/>
      <c r="J215" s="125"/>
      <c r="K215" s="125"/>
      <c r="L215" s="125"/>
      <c r="M215" s="125"/>
      <c r="N215" s="125"/>
      <c r="O215" s="125"/>
      <c r="P215" s="125"/>
      <c r="Q215" s="52"/>
      <c r="R215" s="46"/>
      <c r="S215" s="46"/>
      <c r="T215" s="46"/>
      <c r="U215" s="53"/>
      <c r="AA215" s="27"/>
    </row>
    <row r="216" spans="1:27" ht="37.5" customHeight="1" x14ac:dyDescent="0.25">
      <c r="A216" s="53"/>
      <c r="B216" s="1"/>
      <c r="C216" s="125"/>
      <c r="D216" s="193" t="s">
        <v>699</v>
      </c>
      <c r="E216" s="193"/>
      <c r="F216" s="193"/>
      <c r="G216" s="193"/>
      <c r="H216" s="193"/>
      <c r="I216" s="233" t="s">
        <v>900</v>
      </c>
      <c r="J216" s="234"/>
      <c r="K216" s="234"/>
      <c r="L216" s="235"/>
      <c r="M216" s="125"/>
      <c r="N216" s="125"/>
      <c r="O216" s="125"/>
      <c r="P216" s="125"/>
      <c r="Q216" s="52"/>
      <c r="R216" s="46"/>
      <c r="S216" s="46"/>
      <c r="T216" s="46"/>
      <c r="U216" s="53"/>
      <c r="AA216" s="27"/>
    </row>
    <row r="217" spans="1:27" ht="37.5" customHeight="1" x14ac:dyDescent="0.25">
      <c r="A217" s="53"/>
      <c r="B217" s="1"/>
      <c r="C217" s="125"/>
      <c r="D217" s="193"/>
      <c r="E217" s="193"/>
      <c r="F217" s="193"/>
      <c r="G217" s="193"/>
      <c r="H217" s="193"/>
      <c r="I217" s="86" t="s">
        <v>692</v>
      </c>
      <c r="J217" s="86" t="s">
        <v>693</v>
      </c>
      <c r="K217" s="86" t="s">
        <v>694</v>
      </c>
      <c r="L217" s="86" t="s">
        <v>695</v>
      </c>
      <c r="M217" s="125"/>
      <c r="N217" s="125"/>
      <c r="O217" s="125"/>
      <c r="P217" s="125"/>
      <c r="Q217" s="52"/>
      <c r="R217" s="46"/>
      <c r="S217" s="46"/>
      <c r="T217" s="46"/>
      <c r="U217" s="53"/>
      <c r="AA217" s="27"/>
    </row>
    <row r="218" spans="1:27" ht="21" x14ac:dyDescent="0.25">
      <c r="A218" s="53"/>
      <c r="B218" s="1"/>
      <c r="C218" s="1"/>
      <c r="D218" s="210" t="s">
        <v>815</v>
      </c>
      <c r="E218" s="210"/>
      <c r="F218" s="210"/>
      <c r="G218" s="210"/>
      <c r="H218" s="210"/>
      <c r="I218" s="79"/>
      <c r="J218" s="123"/>
      <c r="K218" s="123"/>
      <c r="L218" s="123"/>
      <c r="M218" s="125"/>
      <c r="N218" s="1"/>
      <c r="O218" s="70"/>
      <c r="P218" s="1"/>
      <c r="Q218" s="52"/>
      <c r="R218" s="46"/>
      <c r="S218" s="46"/>
      <c r="T218" s="46"/>
      <c r="U218" s="53"/>
      <c r="AA218" s="27"/>
    </row>
    <row r="219" spans="1:27" ht="21" x14ac:dyDescent="0.25">
      <c r="A219" s="53"/>
      <c r="B219" s="1"/>
      <c r="C219" s="1"/>
      <c r="D219" s="193" t="s">
        <v>790</v>
      </c>
      <c r="E219" s="193"/>
      <c r="F219" s="193"/>
      <c r="G219" s="193"/>
      <c r="H219" s="193"/>
      <c r="I219" s="79"/>
      <c r="J219" s="123"/>
      <c r="K219" s="123"/>
      <c r="L219" s="123"/>
      <c r="M219" s="125"/>
      <c r="N219" s="1"/>
      <c r="O219" s="1"/>
      <c r="P219" s="1"/>
      <c r="Q219" s="52"/>
      <c r="R219" s="46"/>
      <c r="S219" s="46"/>
      <c r="T219" s="46"/>
      <c r="U219" s="53"/>
      <c r="AA219" s="27"/>
    </row>
    <row r="220" spans="1:27" ht="21" x14ac:dyDescent="0.25">
      <c r="A220" s="53"/>
      <c r="B220" s="1"/>
      <c r="C220" s="1"/>
      <c r="D220" s="193" t="s">
        <v>791</v>
      </c>
      <c r="E220" s="193"/>
      <c r="F220" s="193"/>
      <c r="G220" s="193"/>
      <c r="H220" s="193"/>
      <c r="I220" s="79"/>
      <c r="J220" s="123"/>
      <c r="K220" s="123"/>
      <c r="L220" s="123"/>
      <c r="M220" s="125"/>
      <c r="N220" s="1"/>
      <c r="O220" s="1"/>
      <c r="P220" s="1"/>
      <c r="Q220" s="52"/>
      <c r="R220" s="46"/>
      <c r="S220" s="46"/>
      <c r="T220" s="46"/>
      <c r="U220" s="53"/>
      <c r="AA220" s="27"/>
    </row>
    <row r="221" spans="1:27" ht="21" x14ac:dyDescent="0.25">
      <c r="A221" s="53"/>
      <c r="B221" s="1"/>
      <c r="C221" s="1"/>
      <c r="D221" s="193" t="s">
        <v>792</v>
      </c>
      <c r="E221" s="193"/>
      <c r="F221" s="193"/>
      <c r="G221" s="193"/>
      <c r="H221" s="193"/>
      <c r="I221" s="79"/>
      <c r="J221" s="123"/>
      <c r="K221" s="123"/>
      <c r="L221" s="123"/>
      <c r="M221" s="125"/>
      <c r="N221" s="1"/>
      <c r="O221" s="1"/>
      <c r="P221" s="1"/>
      <c r="Q221" s="52"/>
      <c r="R221" s="46"/>
      <c r="S221" s="46"/>
      <c r="T221" s="46"/>
      <c r="U221" s="53"/>
      <c r="AA221" s="27"/>
    </row>
    <row r="222" spans="1:27" ht="21" x14ac:dyDescent="0.25">
      <c r="A222" s="53"/>
      <c r="B222" s="1"/>
      <c r="C222" s="1"/>
      <c r="D222" s="193" t="s">
        <v>793</v>
      </c>
      <c r="E222" s="193"/>
      <c r="F222" s="193"/>
      <c r="G222" s="193"/>
      <c r="H222" s="193"/>
      <c r="I222" s="79"/>
      <c r="J222" s="123"/>
      <c r="K222" s="123"/>
      <c r="L222" s="123"/>
      <c r="M222" s="125"/>
      <c r="N222" s="1"/>
      <c r="O222" s="1"/>
      <c r="P222" s="1"/>
      <c r="Q222" s="52"/>
      <c r="R222" s="46"/>
      <c r="S222" s="46"/>
      <c r="T222" s="46"/>
      <c r="U222" s="53"/>
      <c r="AA222" s="27"/>
    </row>
    <row r="223" spans="1:27" ht="21" x14ac:dyDescent="0.25">
      <c r="A223" s="53"/>
      <c r="B223" s="1"/>
      <c r="C223" s="1"/>
      <c r="D223" s="193" t="s">
        <v>794</v>
      </c>
      <c r="E223" s="193"/>
      <c r="F223" s="193"/>
      <c r="G223" s="193"/>
      <c r="H223" s="193"/>
      <c r="I223" s="79"/>
      <c r="J223" s="123"/>
      <c r="K223" s="123"/>
      <c r="L223" s="123"/>
      <c r="M223" s="125"/>
      <c r="N223" s="1"/>
      <c r="O223" s="1"/>
      <c r="P223" s="1"/>
      <c r="Q223" s="52"/>
      <c r="R223" s="46"/>
      <c r="S223" s="46"/>
      <c r="T223" s="46"/>
      <c r="U223" s="53"/>
      <c r="AA223" s="27"/>
    </row>
    <row r="224" spans="1:27" ht="21" x14ac:dyDescent="0.25">
      <c r="A224" s="53"/>
      <c r="B224" s="1"/>
      <c r="C224" s="1"/>
      <c r="D224" s="193" t="s">
        <v>795</v>
      </c>
      <c r="E224" s="193"/>
      <c r="F224" s="193"/>
      <c r="G224" s="193"/>
      <c r="H224" s="193"/>
      <c r="I224" s="79"/>
      <c r="J224" s="123"/>
      <c r="K224" s="123"/>
      <c r="L224" s="123"/>
      <c r="M224" s="125"/>
      <c r="N224" s="1"/>
      <c r="O224" s="1"/>
      <c r="P224" s="1"/>
      <c r="Q224" s="52"/>
      <c r="R224" s="46"/>
      <c r="S224" s="46"/>
      <c r="T224" s="46"/>
      <c r="U224" s="53"/>
      <c r="AA224" s="27"/>
    </row>
    <row r="225" spans="1:27" ht="21" x14ac:dyDescent="0.25">
      <c r="A225" s="53"/>
      <c r="B225" s="1"/>
      <c r="C225" s="1"/>
      <c r="D225" s="193" t="s">
        <v>796</v>
      </c>
      <c r="E225" s="193"/>
      <c r="F225" s="193"/>
      <c r="G225" s="193"/>
      <c r="H225" s="193"/>
      <c r="I225" s="79"/>
      <c r="J225" s="123"/>
      <c r="K225" s="123"/>
      <c r="L225" s="123"/>
      <c r="M225" s="125"/>
      <c r="N225" s="1"/>
      <c r="O225" s="1"/>
      <c r="P225" s="1"/>
      <c r="Q225" s="52"/>
      <c r="R225" s="46"/>
      <c r="S225" s="46"/>
      <c r="T225" s="46"/>
      <c r="U225" s="53"/>
      <c r="AA225" s="27"/>
    </row>
    <row r="226" spans="1:27" ht="21" x14ac:dyDescent="0.25">
      <c r="A226" s="53"/>
      <c r="B226" s="1"/>
      <c r="C226" s="1"/>
      <c r="D226" s="193" t="s">
        <v>797</v>
      </c>
      <c r="E226" s="193"/>
      <c r="F226" s="193"/>
      <c r="G226" s="193"/>
      <c r="H226" s="193"/>
      <c r="I226" s="79"/>
      <c r="J226" s="123"/>
      <c r="K226" s="123"/>
      <c r="L226" s="123"/>
      <c r="M226" s="125"/>
      <c r="N226" s="1"/>
      <c r="O226" s="1"/>
      <c r="P226" s="1"/>
      <c r="Q226" s="52"/>
      <c r="R226" s="46"/>
      <c r="S226" s="46"/>
      <c r="T226" s="46"/>
      <c r="U226" s="53"/>
      <c r="AA226" s="27"/>
    </row>
    <row r="227" spans="1:27" ht="21" x14ac:dyDescent="0.25">
      <c r="A227" s="53"/>
      <c r="B227" s="1"/>
      <c r="C227" s="1"/>
      <c r="D227" s="193" t="s">
        <v>798</v>
      </c>
      <c r="E227" s="193"/>
      <c r="F227" s="193"/>
      <c r="G227" s="193"/>
      <c r="H227" s="193"/>
      <c r="I227" s="79" t="s">
        <v>600</v>
      </c>
      <c r="J227" s="123"/>
      <c r="K227" s="123"/>
      <c r="L227" s="123"/>
      <c r="M227" s="125"/>
      <c r="N227" s="1"/>
      <c r="O227" s="1"/>
      <c r="P227" s="1"/>
      <c r="Q227" s="52"/>
      <c r="R227" s="46"/>
      <c r="S227" s="46"/>
      <c r="T227" s="46"/>
      <c r="U227" s="53"/>
      <c r="AA227" s="27"/>
    </row>
    <row r="228" spans="1:27" ht="21" x14ac:dyDescent="0.25">
      <c r="A228" s="53"/>
      <c r="B228" s="1"/>
      <c r="C228" s="1"/>
      <c r="D228" s="193" t="s">
        <v>799</v>
      </c>
      <c r="E228" s="193"/>
      <c r="F228" s="193"/>
      <c r="G228" s="193"/>
      <c r="H228" s="193"/>
      <c r="I228" s="79"/>
      <c r="J228" s="123"/>
      <c r="K228" s="123"/>
      <c r="L228" s="123"/>
      <c r="M228" s="125"/>
      <c r="N228" s="1"/>
      <c r="O228" s="1"/>
      <c r="P228" s="1"/>
      <c r="Q228" s="52"/>
      <c r="R228" s="46"/>
      <c r="S228" s="46"/>
      <c r="T228" s="46"/>
      <c r="U228" s="53"/>
      <c r="AA228" s="27"/>
    </row>
    <row r="229" spans="1:27" ht="21" x14ac:dyDescent="0.25">
      <c r="A229" s="53"/>
      <c r="B229" s="1"/>
      <c r="C229" s="1"/>
      <c r="D229" s="193" t="s">
        <v>800</v>
      </c>
      <c r="E229" s="193"/>
      <c r="F229" s="193"/>
      <c r="G229" s="193"/>
      <c r="H229" s="193"/>
      <c r="I229" s="79"/>
      <c r="J229" s="123"/>
      <c r="K229" s="123"/>
      <c r="L229" s="123"/>
      <c r="M229" s="125"/>
      <c r="N229" s="1"/>
      <c r="O229" s="1"/>
      <c r="P229" s="1"/>
      <c r="Q229" s="52"/>
      <c r="R229" s="46"/>
      <c r="S229" s="46"/>
      <c r="T229" s="46"/>
      <c r="U229" s="53"/>
      <c r="AA229" s="27"/>
    </row>
    <row r="230" spans="1:27" ht="21" x14ac:dyDescent="0.25">
      <c r="A230" s="53"/>
      <c r="B230" s="1"/>
      <c r="C230" s="1"/>
      <c r="D230" s="193" t="s">
        <v>801</v>
      </c>
      <c r="E230" s="193"/>
      <c r="F230" s="193"/>
      <c r="G230" s="193"/>
      <c r="H230" s="193"/>
      <c r="I230" s="79"/>
      <c r="J230" s="123"/>
      <c r="K230" s="123"/>
      <c r="L230" s="123"/>
      <c r="M230" s="125"/>
      <c r="N230" s="1"/>
      <c r="O230" s="1"/>
      <c r="P230" s="1"/>
      <c r="Q230" s="52"/>
      <c r="R230" s="46"/>
      <c r="S230" s="46"/>
      <c r="T230" s="46"/>
      <c r="U230" s="53"/>
      <c r="AA230" s="27"/>
    </row>
    <row r="231" spans="1:27" ht="21" x14ac:dyDescent="0.25">
      <c r="A231" s="53"/>
      <c r="B231" s="1"/>
      <c r="C231" s="1"/>
      <c r="D231" s="193" t="s">
        <v>802</v>
      </c>
      <c r="E231" s="193"/>
      <c r="F231" s="193"/>
      <c r="G231" s="193"/>
      <c r="H231" s="193"/>
      <c r="I231" s="79"/>
      <c r="J231" s="123"/>
      <c r="K231" s="123"/>
      <c r="L231" s="123"/>
      <c r="M231" s="125"/>
      <c r="N231" s="1"/>
      <c r="O231" s="1"/>
      <c r="P231" s="1"/>
      <c r="Q231" s="52"/>
      <c r="R231" s="46"/>
      <c r="S231" s="46"/>
      <c r="T231" s="46"/>
      <c r="U231" s="53"/>
      <c r="AA231" s="27"/>
    </row>
    <row r="232" spans="1:27" ht="21" x14ac:dyDescent="0.25">
      <c r="A232" s="53"/>
      <c r="B232" s="1"/>
      <c r="C232" s="1"/>
      <c r="D232" s="193" t="s">
        <v>803</v>
      </c>
      <c r="E232" s="193"/>
      <c r="F232" s="193"/>
      <c r="G232" s="193"/>
      <c r="H232" s="193"/>
      <c r="I232" s="79"/>
      <c r="J232" s="123"/>
      <c r="K232" s="123"/>
      <c r="L232" s="123"/>
      <c r="M232" s="125"/>
      <c r="N232" s="1"/>
      <c r="O232" s="1"/>
      <c r="P232" s="1"/>
      <c r="Q232" s="52"/>
      <c r="R232" s="46"/>
      <c r="S232" s="46"/>
      <c r="T232" s="46"/>
      <c r="U232" s="53"/>
      <c r="AA232" s="27"/>
    </row>
    <row r="233" spans="1:27" ht="21" x14ac:dyDescent="0.25">
      <c r="A233" s="53"/>
      <c r="B233" s="1"/>
      <c r="C233" s="1"/>
      <c r="D233" s="193" t="s">
        <v>804</v>
      </c>
      <c r="E233" s="193"/>
      <c r="F233" s="193"/>
      <c r="G233" s="193"/>
      <c r="H233" s="193"/>
      <c r="I233" s="79"/>
      <c r="J233" s="123"/>
      <c r="K233" s="123"/>
      <c r="L233" s="123"/>
      <c r="M233" s="125"/>
      <c r="N233" s="1"/>
      <c r="O233" s="1"/>
      <c r="P233" s="1"/>
      <c r="Q233" s="52"/>
      <c r="R233" s="46"/>
      <c r="S233" s="46"/>
      <c r="T233" s="46"/>
      <c r="U233" s="53"/>
      <c r="AA233" s="27"/>
    </row>
    <row r="234" spans="1:27" ht="21" x14ac:dyDescent="0.25">
      <c r="A234" s="53"/>
      <c r="B234" s="1"/>
      <c r="C234" s="1"/>
      <c r="D234" s="193" t="s">
        <v>805</v>
      </c>
      <c r="E234" s="193"/>
      <c r="F234" s="193"/>
      <c r="G234" s="193"/>
      <c r="H234" s="193"/>
      <c r="I234" s="79"/>
      <c r="J234" s="123"/>
      <c r="K234" s="123"/>
      <c r="L234" s="123"/>
      <c r="M234" s="125"/>
      <c r="N234" s="1"/>
      <c r="O234" s="1"/>
      <c r="P234" s="1"/>
      <c r="Q234" s="52"/>
      <c r="R234" s="46"/>
      <c r="S234" s="46"/>
      <c r="T234" s="46"/>
      <c r="U234" s="53"/>
      <c r="AA234" s="27"/>
    </row>
    <row r="235" spans="1:27" ht="21" x14ac:dyDescent="0.25">
      <c r="A235" s="53"/>
      <c r="B235" s="1"/>
      <c r="C235" s="1"/>
      <c r="D235" s="193" t="s">
        <v>806</v>
      </c>
      <c r="E235" s="193"/>
      <c r="F235" s="193"/>
      <c r="G235" s="193"/>
      <c r="H235" s="193"/>
      <c r="I235" s="79"/>
      <c r="J235" s="123"/>
      <c r="K235" s="123"/>
      <c r="L235" s="123"/>
      <c r="M235" s="125"/>
      <c r="N235" s="1"/>
      <c r="O235" s="1"/>
      <c r="P235" s="1"/>
      <c r="Q235" s="52"/>
      <c r="R235" s="46"/>
      <c r="S235" s="46"/>
      <c r="T235" s="46"/>
      <c r="U235" s="53"/>
      <c r="AA235" s="27"/>
    </row>
    <row r="236" spans="1:27" ht="21" x14ac:dyDescent="0.25">
      <c r="A236" s="53"/>
      <c r="B236" s="1"/>
      <c r="C236" s="1"/>
      <c r="D236" s="193" t="s">
        <v>807</v>
      </c>
      <c r="E236" s="193"/>
      <c r="F236" s="193"/>
      <c r="G236" s="193"/>
      <c r="H236" s="193"/>
      <c r="I236" s="79"/>
      <c r="J236" s="123"/>
      <c r="K236" s="123"/>
      <c r="L236" s="123"/>
      <c r="M236" s="125"/>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125"/>
      <c r="D242" s="193" t="s">
        <v>701</v>
      </c>
      <c r="E242" s="193"/>
      <c r="F242" s="193"/>
      <c r="G242" s="193"/>
      <c r="H242" s="193"/>
      <c r="I242" s="233" t="s">
        <v>900</v>
      </c>
      <c r="J242" s="234"/>
      <c r="K242" s="234"/>
      <c r="L242" s="235"/>
      <c r="M242" s="1"/>
      <c r="N242" s="1"/>
      <c r="O242" s="125"/>
      <c r="P242" s="125"/>
      <c r="Q242" s="52"/>
      <c r="R242" s="46"/>
      <c r="S242" s="46"/>
      <c r="T242" s="46"/>
      <c r="U242" s="53"/>
      <c r="AA242" s="27"/>
    </row>
    <row r="243" spans="1:27" ht="37.5" customHeight="1" x14ac:dyDescent="0.25">
      <c r="A243" s="53"/>
      <c r="B243" s="1"/>
      <c r="C243" s="125"/>
      <c r="D243" s="193"/>
      <c r="E243" s="193"/>
      <c r="F243" s="193"/>
      <c r="G243" s="193"/>
      <c r="H243" s="193"/>
      <c r="I243" s="86" t="s">
        <v>692</v>
      </c>
      <c r="J243" s="86" t="s">
        <v>693</v>
      </c>
      <c r="K243" s="86" t="s">
        <v>694</v>
      </c>
      <c r="L243" s="86" t="s">
        <v>695</v>
      </c>
      <c r="M243" s="1"/>
      <c r="N243" s="1"/>
      <c r="O243" s="125"/>
      <c r="P243" s="125"/>
      <c r="Q243" s="52"/>
      <c r="R243" s="46"/>
      <c r="S243" s="46"/>
      <c r="T243" s="46"/>
      <c r="U243" s="53"/>
      <c r="AA243" s="27"/>
    </row>
    <row r="244" spans="1:27" ht="21" x14ac:dyDescent="0.25">
      <c r="A244" s="53"/>
      <c r="B244" s="1"/>
      <c r="C244" s="1"/>
      <c r="D244" s="193" t="s">
        <v>605</v>
      </c>
      <c r="E244" s="193"/>
      <c r="F244" s="193"/>
      <c r="G244" s="193"/>
      <c r="H244" s="193"/>
      <c r="I244" s="79"/>
      <c r="J244" s="79"/>
      <c r="K244" s="79"/>
      <c r="L244" s="79"/>
      <c r="M244" s="1"/>
      <c r="N244" s="1"/>
      <c r="O244" s="1"/>
      <c r="P244" s="1"/>
      <c r="Q244" s="52"/>
      <c r="R244" s="46"/>
      <c r="S244" s="46"/>
      <c r="T244" s="46"/>
      <c r="U244" s="53"/>
      <c r="AA244" s="27"/>
    </row>
    <row r="245" spans="1:27" ht="21" x14ac:dyDescent="0.25">
      <c r="A245" s="53"/>
      <c r="B245" s="1"/>
      <c r="C245" s="1"/>
      <c r="D245" s="193" t="s">
        <v>606</v>
      </c>
      <c r="E245" s="193"/>
      <c r="F245" s="193"/>
      <c r="G245" s="193"/>
      <c r="H245" s="193"/>
      <c r="I245" s="79"/>
      <c r="J245" s="79"/>
      <c r="K245" s="79"/>
      <c r="L245" s="79"/>
      <c r="M245" s="1"/>
      <c r="N245" s="1"/>
      <c r="O245" s="1"/>
      <c r="P245" s="1"/>
      <c r="Q245" s="52"/>
      <c r="R245" s="46"/>
      <c r="S245" s="46"/>
      <c r="T245" s="46"/>
      <c r="U245" s="53"/>
      <c r="AA245" s="27"/>
    </row>
    <row r="246" spans="1:27" ht="21" x14ac:dyDescent="0.25">
      <c r="A246" s="53"/>
      <c r="B246" s="1"/>
      <c r="C246" s="1"/>
      <c r="D246" s="193" t="s">
        <v>607</v>
      </c>
      <c r="E246" s="193"/>
      <c r="F246" s="193"/>
      <c r="G246" s="193"/>
      <c r="H246" s="193"/>
      <c r="I246" s="79"/>
      <c r="J246" s="79"/>
      <c r="K246" s="79"/>
      <c r="L246" s="79"/>
      <c r="M246" s="1"/>
      <c r="N246" s="1"/>
      <c r="O246" s="1"/>
      <c r="P246" s="1"/>
      <c r="Q246" s="52"/>
      <c r="R246" s="46"/>
      <c r="S246" s="46"/>
      <c r="T246" s="46"/>
      <c r="U246" s="53"/>
      <c r="AA246" s="27"/>
    </row>
    <row r="247" spans="1:27" ht="21" x14ac:dyDescent="0.25">
      <c r="A247" s="53"/>
      <c r="B247" s="1"/>
      <c r="C247" s="1"/>
      <c r="D247" s="193" t="s">
        <v>608</v>
      </c>
      <c r="E247" s="193"/>
      <c r="F247" s="193"/>
      <c r="G247" s="193"/>
      <c r="H247" s="193"/>
      <c r="I247" s="79"/>
      <c r="J247" s="79"/>
      <c r="K247" s="79"/>
      <c r="L247" s="79"/>
      <c r="M247" s="1"/>
      <c r="N247" s="1"/>
      <c r="O247" s="1"/>
      <c r="P247" s="1"/>
      <c r="Q247" s="52"/>
      <c r="R247" s="46"/>
      <c r="S247" s="46"/>
      <c r="T247" s="46"/>
      <c r="U247" s="53"/>
      <c r="AA247" s="27"/>
    </row>
    <row r="248" spans="1:27" ht="21" x14ac:dyDescent="0.25">
      <c r="A248" s="53"/>
      <c r="B248" s="1"/>
      <c r="C248" s="1"/>
      <c r="D248" s="193" t="s">
        <v>609</v>
      </c>
      <c r="E248" s="193"/>
      <c r="F248" s="193"/>
      <c r="G248" s="193"/>
      <c r="H248" s="193"/>
      <c r="I248" s="79"/>
      <c r="J248" s="79"/>
      <c r="K248" s="79"/>
      <c r="L248" s="79"/>
      <c r="M248" s="1"/>
      <c r="N248" s="1"/>
      <c r="O248" s="1"/>
      <c r="P248" s="1"/>
      <c r="Q248" s="52"/>
      <c r="R248" s="46"/>
      <c r="S248" s="46"/>
      <c r="T248" s="46"/>
      <c r="U248" s="53"/>
      <c r="AA248" s="27"/>
    </row>
    <row r="249" spans="1:27" ht="21" x14ac:dyDescent="0.25">
      <c r="A249" s="53"/>
      <c r="B249" s="1"/>
      <c r="C249" s="1"/>
      <c r="D249" s="193" t="s">
        <v>610</v>
      </c>
      <c r="E249" s="193"/>
      <c r="F249" s="193"/>
      <c r="G249" s="193"/>
      <c r="H249" s="193"/>
      <c r="I249" s="79"/>
      <c r="J249" s="79"/>
      <c r="K249" s="79"/>
      <c r="L249" s="79"/>
      <c r="M249" s="1"/>
      <c r="N249" s="1"/>
      <c r="O249" s="1"/>
      <c r="P249" s="1"/>
      <c r="Q249" s="52"/>
      <c r="R249" s="46"/>
      <c r="S249" s="46"/>
      <c r="T249" s="46"/>
      <c r="U249" s="53"/>
      <c r="AA249" s="27"/>
    </row>
    <row r="250" spans="1:27" ht="21" x14ac:dyDescent="0.25">
      <c r="A250" s="53"/>
      <c r="B250" s="1"/>
      <c r="C250" s="1"/>
      <c r="D250" s="193" t="s">
        <v>611</v>
      </c>
      <c r="E250" s="193"/>
      <c r="F250" s="193"/>
      <c r="G250" s="193"/>
      <c r="H250" s="193"/>
      <c r="I250" s="79"/>
      <c r="J250" s="79"/>
      <c r="K250" s="79"/>
      <c r="L250" s="79"/>
      <c r="M250" s="1"/>
      <c r="N250" s="1"/>
      <c r="O250" s="1"/>
      <c r="P250" s="1"/>
      <c r="Q250" s="52"/>
      <c r="R250" s="46"/>
      <c r="S250" s="46"/>
      <c r="T250" s="46"/>
      <c r="U250" s="53"/>
      <c r="AA250" s="27"/>
    </row>
    <row r="251" spans="1:27" ht="21" x14ac:dyDescent="0.25">
      <c r="A251" s="53"/>
      <c r="B251" s="1"/>
      <c r="C251" s="1"/>
      <c r="D251" s="193" t="s">
        <v>612</v>
      </c>
      <c r="E251" s="193"/>
      <c r="F251" s="193"/>
      <c r="G251" s="193"/>
      <c r="H251" s="193"/>
      <c r="I251" s="79"/>
      <c r="J251" s="79"/>
      <c r="K251" s="79"/>
      <c r="L251" s="79"/>
      <c r="M251" s="1"/>
      <c r="N251" s="1"/>
      <c r="O251" s="1"/>
      <c r="P251" s="1"/>
      <c r="Q251" s="52"/>
      <c r="R251" s="46"/>
      <c r="S251" s="46"/>
      <c r="T251" s="46"/>
      <c r="U251" s="53"/>
      <c r="AA251" s="27"/>
    </row>
    <row r="252" spans="1:27" ht="21" x14ac:dyDescent="0.25">
      <c r="A252" s="53"/>
      <c r="B252" s="1"/>
      <c r="C252" s="1"/>
      <c r="D252" s="193" t="s">
        <v>613</v>
      </c>
      <c r="E252" s="193"/>
      <c r="F252" s="193"/>
      <c r="G252" s="193"/>
      <c r="H252" s="193"/>
      <c r="I252" s="79"/>
      <c r="J252" s="79"/>
      <c r="K252" s="79"/>
      <c r="L252" s="79"/>
      <c r="M252" s="1"/>
      <c r="N252" s="1"/>
      <c r="O252" s="1"/>
      <c r="P252" s="1"/>
      <c r="Q252" s="52"/>
      <c r="R252" s="46"/>
      <c r="S252" s="46"/>
      <c r="T252" s="46"/>
      <c r="U252" s="53"/>
      <c r="AA252" s="27"/>
    </row>
    <row r="253" spans="1:27" ht="21" x14ac:dyDescent="0.25">
      <c r="A253" s="53"/>
      <c r="B253" s="1"/>
      <c r="C253" s="1"/>
      <c r="D253" s="193" t="s">
        <v>614</v>
      </c>
      <c r="E253" s="193"/>
      <c r="F253" s="193"/>
      <c r="G253" s="193"/>
      <c r="H253" s="193"/>
      <c r="I253" s="79" t="s">
        <v>600</v>
      </c>
      <c r="J253" s="79"/>
      <c r="K253" s="79"/>
      <c r="L253" s="79"/>
      <c r="M253" s="1"/>
      <c r="N253" s="1"/>
      <c r="O253" s="1"/>
      <c r="P253" s="1"/>
      <c r="Q253" s="52"/>
      <c r="R253" s="46"/>
      <c r="S253" s="46"/>
      <c r="T253" s="46"/>
      <c r="U253" s="53"/>
      <c r="AA253" s="27"/>
    </row>
    <row r="254" spans="1:27" ht="21" x14ac:dyDescent="0.25">
      <c r="A254" s="53"/>
      <c r="B254" s="1"/>
      <c r="C254" s="1"/>
      <c r="D254" s="193" t="s">
        <v>615</v>
      </c>
      <c r="E254" s="193"/>
      <c r="F254" s="193"/>
      <c r="G254" s="193"/>
      <c r="H254" s="193"/>
      <c r="I254" s="79"/>
      <c r="J254" s="79"/>
      <c r="K254" s="79"/>
      <c r="L254" s="79"/>
      <c r="M254" s="1"/>
      <c r="N254" s="1"/>
      <c r="O254" s="1"/>
      <c r="P254" s="1"/>
      <c r="Q254" s="52"/>
      <c r="R254" s="46"/>
      <c r="S254" s="46"/>
      <c r="T254" s="46"/>
      <c r="U254" s="53"/>
      <c r="AA254" s="27"/>
    </row>
    <row r="255" spans="1:27" ht="21" x14ac:dyDescent="0.25">
      <c r="A255" s="53"/>
      <c r="B255" s="1"/>
      <c r="C255" s="1"/>
      <c r="D255" s="193" t="s">
        <v>616</v>
      </c>
      <c r="E255" s="193"/>
      <c r="F255" s="193"/>
      <c r="G255" s="193"/>
      <c r="H255" s="193"/>
      <c r="I255" s="79"/>
      <c r="J255" s="79"/>
      <c r="K255" s="79"/>
      <c r="L255" s="79"/>
      <c r="M255" s="1"/>
      <c r="N255" s="1"/>
      <c r="O255" s="1"/>
      <c r="P255" s="1"/>
      <c r="Q255" s="52"/>
      <c r="R255" s="46"/>
      <c r="S255" s="46"/>
      <c r="T255" s="46"/>
      <c r="U255" s="53"/>
      <c r="AA255" s="27"/>
    </row>
    <row r="256" spans="1:27" ht="21" x14ac:dyDescent="0.25">
      <c r="A256" s="53"/>
      <c r="B256" s="1"/>
      <c r="C256" s="1"/>
      <c r="D256" s="193" t="s">
        <v>617</v>
      </c>
      <c r="E256" s="193"/>
      <c r="F256" s="193"/>
      <c r="G256" s="193"/>
      <c r="H256" s="193"/>
      <c r="I256" s="79"/>
      <c r="J256" s="79"/>
      <c r="K256" s="79"/>
      <c r="L256" s="79"/>
      <c r="M256" s="1"/>
      <c r="N256" s="1"/>
      <c r="O256" s="1"/>
      <c r="P256" s="1"/>
      <c r="Q256" s="52"/>
      <c r="R256" s="46"/>
      <c r="S256" s="46"/>
      <c r="T256" s="46"/>
      <c r="U256" s="53"/>
      <c r="AA256" s="27"/>
    </row>
    <row r="257" spans="1:27" ht="21" x14ac:dyDescent="0.25">
      <c r="A257" s="53"/>
      <c r="B257" s="1"/>
      <c r="C257" s="1"/>
      <c r="D257" s="193" t="s">
        <v>618</v>
      </c>
      <c r="E257" s="193"/>
      <c r="F257" s="193"/>
      <c r="G257" s="193"/>
      <c r="H257" s="193"/>
      <c r="I257" s="79"/>
      <c r="J257" s="79"/>
      <c r="K257" s="79"/>
      <c r="L257" s="79"/>
      <c r="M257" s="1"/>
      <c r="N257" s="1"/>
      <c r="O257" s="1"/>
      <c r="P257" s="1"/>
      <c r="Q257" s="52"/>
      <c r="R257" s="46"/>
      <c r="S257" s="46"/>
      <c r="T257" s="46"/>
      <c r="U257" s="53"/>
      <c r="AA257" s="27"/>
    </row>
    <row r="258" spans="1:27" ht="21" x14ac:dyDescent="0.25">
      <c r="A258" s="53"/>
      <c r="B258" s="1"/>
      <c r="C258" s="1"/>
      <c r="D258" s="193" t="s">
        <v>619</v>
      </c>
      <c r="E258" s="193"/>
      <c r="F258" s="193"/>
      <c r="G258" s="193"/>
      <c r="H258" s="193"/>
      <c r="I258" s="79"/>
      <c r="J258" s="79"/>
      <c r="K258" s="79"/>
      <c r="L258" s="79"/>
      <c r="M258" s="1"/>
      <c r="N258" s="1"/>
      <c r="O258" s="1"/>
      <c r="P258" s="1"/>
      <c r="Q258" s="52"/>
      <c r="R258" s="46"/>
      <c r="S258" s="46"/>
      <c r="T258" s="46"/>
      <c r="U258" s="53"/>
      <c r="AA258" s="27"/>
    </row>
    <row r="259" spans="1:27" ht="21" x14ac:dyDescent="0.25">
      <c r="A259" s="53"/>
      <c r="B259" s="1"/>
      <c r="C259" s="1"/>
      <c r="D259" s="193" t="s">
        <v>620</v>
      </c>
      <c r="E259" s="193"/>
      <c r="F259" s="193"/>
      <c r="G259" s="193"/>
      <c r="H259" s="193"/>
      <c r="I259" s="79"/>
      <c r="J259" s="79"/>
      <c r="K259" s="79"/>
      <c r="L259" s="79"/>
      <c r="M259" s="1"/>
      <c r="N259" s="1"/>
      <c r="O259" s="1"/>
      <c r="P259" s="1"/>
      <c r="Q259" s="52"/>
      <c r="R259" s="46"/>
      <c r="S259" s="46"/>
      <c r="T259" s="46"/>
      <c r="U259" s="53"/>
      <c r="AA259" s="27"/>
    </row>
    <row r="260" spans="1:27" ht="21" x14ac:dyDescent="0.25">
      <c r="A260" s="53"/>
      <c r="B260" s="1"/>
      <c r="C260" s="1"/>
      <c r="D260" s="193" t="s">
        <v>702</v>
      </c>
      <c r="E260" s="193"/>
      <c r="F260" s="193"/>
      <c r="G260" s="193"/>
      <c r="H260" s="193"/>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0"/>
      <c r="D263" s="191"/>
      <c r="E263" s="191"/>
      <c r="F263" s="191"/>
      <c r="G263" s="191"/>
      <c r="H263" s="191"/>
      <c r="I263" s="191"/>
      <c r="J263" s="191"/>
      <c r="K263" s="191"/>
      <c r="L263" s="191"/>
      <c r="M263" s="191"/>
      <c r="N263" s="191"/>
      <c r="O263" s="191"/>
      <c r="P263" s="19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125"/>
      <c r="D267" s="193" t="s">
        <v>701</v>
      </c>
      <c r="E267" s="193"/>
      <c r="F267" s="193"/>
      <c r="G267" s="193"/>
      <c r="H267" s="193"/>
      <c r="I267" s="233" t="s">
        <v>900</v>
      </c>
      <c r="J267" s="234"/>
      <c r="K267" s="234"/>
      <c r="L267" s="235"/>
      <c r="M267" s="1"/>
      <c r="N267" s="1"/>
      <c r="O267" s="125"/>
      <c r="P267" s="125"/>
      <c r="Q267" s="52"/>
      <c r="R267" s="46"/>
      <c r="S267" s="46"/>
      <c r="T267" s="46"/>
      <c r="U267" s="53"/>
      <c r="AA267" s="27"/>
    </row>
    <row r="268" spans="1:27" ht="37.5" customHeight="1" x14ac:dyDescent="0.25">
      <c r="A268" s="53"/>
      <c r="B268" s="1"/>
      <c r="C268" s="125"/>
      <c r="D268" s="193"/>
      <c r="E268" s="193"/>
      <c r="F268" s="193"/>
      <c r="G268" s="193"/>
      <c r="H268" s="193"/>
      <c r="I268" s="86" t="s">
        <v>692</v>
      </c>
      <c r="J268" s="86" t="s">
        <v>693</v>
      </c>
      <c r="K268" s="86" t="s">
        <v>694</v>
      </c>
      <c r="L268" s="86" t="s">
        <v>695</v>
      </c>
      <c r="M268" s="1"/>
      <c r="N268" s="1"/>
      <c r="O268" s="125"/>
      <c r="P268" s="125"/>
      <c r="Q268" s="52"/>
      <c r="R268" s="46"/>
      <c r="S268" s="46"/>
      <c r="T268" s="46"/>
      <c r="U268" s="53"/>
      <c r="AA268" s="27"/>
    </row>
    <row r="269" spans="1:27" ht="21" x14ac:dyDescent="0.25">
      <c r="A269" s="53"/>
      <c r="B269" s="1"/>
      <c r="C269" s="1"/>
      <c r="D269" s="186" t="s">
        <v>813</v>
      </c>
      <c r="E269" s="187"/>
      <c r="F269" s="104" t="s">
        <v>728</v>
      </c>
      <c r="G269" s="105"/>
      <c r="H269" s="104" t="s">
        <v>727</v>
      </c>
      <c r="I269" s="184"/>
      <c r="J269" s="184"/>
      <c r="K269" s="184"/>
      <c r="L269" s="184"/>
      <c r="M269" s="1"/>
      <c r="N269" s="1"/>
      <c r="O269" s="1"/>
      <c r="P269" s="1"/>
      <c r="Q269" s="52"/>
      <c r="R269" s="46"/>
      <c r="S269" s="46"/>
      <c r="T269" s="46"/>
      <c r="U269" s="53"/>
      <c r="AA269" s="27"/>
    </row>
    <row r="270" spans="1:27" ht="21" x14ac:dyDescent="0.25">
      <c r="A270" s="53"/>
      <c r="B270" s="1"/>
      <c r="C270" s="1"/>
      <c r="D270" s="188"/>
      <c r="E270" s="189"/>
      <c r="F270" s="104" t="s">
        <v>729</v>
      </c>
      <c r="G270" s="105"/>
      <c r="H270" s="104" t="s">
        <v>727</v>
      </c>
      <c r="I270" s="185"/>
      <c r="J270" s="185"/>
      <c r="K270" s="185"/>
      <c r="L270" s="185"/>
      <c r="M270" s="1"/>
      <c r="N270" s="1"/>
      <c r="O270" s="1"/>
      <c r="P270" s="1"/>
      <c r="Q270" s="52"/>
      <c r="R270" s="46"/>
      <c r="S270" s="46"/>
      <c r="T270" s="46"/>
      <c r="U270" s="53"/>
      <c r="AA270" s="27"/>
    </row>
    <row r="271" spans="1:27" ht="21" x14ac:dyDescent="0.25">
      <c r="A271" s="53"/>
      <c r="B271" s="1"/>
      <c r="C271" s="1"/>
      <c r="D271" s="186" t="s">
        <v>814</v>
      </c>
      <c r="E271" s="187"/>
      <c r="F271" s="104" t="s">
        <v>728</v>
      </c>
      <c r="G271" s="105"/>
      <c r="H271" s="104" t="s">
        <v>727</v>
      </c>
      <c r="I271" s="184"/>
      <c r="J271" s="184"/>
      <c r="K271" s="184"/>
      <c r="L271" s="184"/>
      <c r="M271" s="1"/>
      <c r="N271" s="1"/>
      <c r="O271" s="1"/>
      <c r="P271" s="1"/>
      <c r="Q271" s="52"/>
      <c r="R271" s="46"/>
      <c r="S271" s="46"/>
      <c r="T271" s="46"/>
      <c r="U271" s="53"/>
      <c r="AA271" s="27"/>
    </row>
    <row r="272" spans="1:27" ht="21" x14ac:dyDescent="0.25">
      <c r="A272" s="53"/>
      <c r="B272" s="1"/>
      <c r="C272" s="1"/>
      <c r="D272" s="188"/>
      <c r="E272" s="189"/>
      <c r="F272" s="104" t="s">
        <v>729</v>
      </c>
      <c r="G272" s="105"/>
      <c r="H272" s="104" t="s">
        <v>727</v>
      </c>
      <c r="I272" s="185"/>
      <c r="J272" s="185"/>
      <c r="K272" s="185"/>
      <c r="L272" s="185"/>
      <c r="M272" s="1"/>
      <c r="N272" s="1"/>
      <c r="O272" s="1"/>
      <c r="P272" s="1"/>
      <c r="Q272" s="52"/>
      <c r="R272" s="46"/>
      <c r="S272" s="46"/>
      <c r="T272" s="46"/>
      <c r="U272" s="53"/>
      <c r="AA272" s="27"/>
    </row>
    <row r="273" spans="1:27" ht="21" x14ac:dyDescent="0.25">
      <c r="A273" s="53"/>
      <c r="B273" s="1"/>
      <c r="C273" s="1"/>
      <c r="D273" s="193" t="s">
        <v>702</v>
      </c>
      <c r="E273" s="193"/>
      <c r="F273" s="193"/>
      <c r="G273" s="193"/>
      <c r="H273" s="193"/>
      <c r="I273" s="79"/>
      <c r="J273" s="79"/>
      <c r="K273" s="79"/>
      <c r="L273" s="79"/>
      <c r="M273" s="1"/>
      <c r="N273" s="1"/>
      <c r="O273" s="1"/>
      <c r="P273" s="1"/>
      <c r="Q273" s="52"/>
      <c r="R273" s="46"/>
      <c r="S273" s="46"/>
      <c r="T273" s="46"/>
      <c r="U273" s="53"/>
      <c r="AA273" s="27"/>
    </row>
    <row r="274" spans="1:27" ht="36.75" customHeight="1" x14ac:dyDescent="0.25">
      <c r="A274" s="53"/>
      <c r="B274" s="1"/>
      <c r="C274" s="1"/>
      <c r="D274" s="242" t="s">
        <v>894</v>
      </c>
      <c r="E274" s="242"/>
      <c r="F274" s="242"/>
      <c r="G274" s="242"/>
      <c r="H274" s="242"/>
      <c r="I274" s="242"/>
      <c r="J274" s="242"/>
      <c r="K274" s="242"/>
      <c r="L274" s="242"/>
      <c r="M274" s="242"/>
      <c r="N274" s="242"/>
      <c r="O274" s="242"/>
      <c r="P274" s="242"/>
      <c r="Q274" s="242"/>
      <c r="R274" s="242"/>
      <c r="S274" s="242"/>
      <c r="T274" s="24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0"/>
      <c r="D277" s="191"/>
      <c r="E277" s="191"/>
      <c r="F277" s="191"/>
      <c r="G277" s="191"/>
      <c r="H277" s="191"/>
      <c r="I277" s="191"/>
      <c r="J277" s="191"/>
      <c r="K277" s="191"/>
      <c r="L277" s="191"/>
      <c r="M277" s="191"/>
      <c r="N277" s="191"/>
      <c r="O277" s="191"/>
      <c r="P277" s="19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125"/>
      <c r="D281" s="193" t="s">
        <v>766</v>
      </c>
      <c r="E281" s="193"/>
      <c r="F281" s="193"/>
      <c r="G281" s="193"/>
      <c r="H281" s="193"/>
      <c r="I281" s="233" t="s">
        <v>900</v>
      </c>
      <c r="J281" s="234"/>
      <c r="K281" s="234"/>
      <c r="L281" s="235"/>
      <c r="M281" s="125"/>
      <c r="N281" s="125"/>
      <c r="O281" s="125"/>
      <c r="P281" s="125"/>
      <c r="Q281" s="52"/>
      <c r="R281" s="46"/>
      <c r="S281" s="46"/>
      <c r="T281" s="46"/>
      <c r="U281" s="53"/>
      <c r="AA281" s="27"/>
    </row>
    <row r="282" spans="1:27" ht="37.5" customHeight="1" x14ac:dyDescent="0.25">
      <c r="A282" s="53"/>
      <c r="B282" s="1"/>
      <c r="C282" s="125"/>
      <c r="D282" s="193"/>
      <c r="E282" s="193"/>
      <c r="F282" s="193"/>
      <c r="G282" s="193"/>
      <c r="H282" s="193"/>
      <c r="I282" s="86" t="s">
        <v>692</v>
      </c>
      <c r="J282" s="86" t="s">
        <v>693</v>
      </c>
      <c r="K282" s="86" t="s">
        <v>694</v>
      </c>
      <c r="L282" s="86" t="s">
        <v>695</v>
      </c>
      <c r="M282" s="125"/>
      <c r="N282" s="125"/>
      <c r="O282" s="125"/>
      <c r="P282" s="125"/>
      <c r="Q282" s="52"/>
      <c r="R282" s="46"/>
      <c r="S282" s="46"/>
      <c r="T282" s="46"/>
      <c r="U282" s="53"/>
      <c r="AA282" s="27"/>
    </row>
    <row r="283" spans="1:27" ht="21" x14ac:dyDescent="0.25">
      <c r="A283" s="53"/>
      <c r="B283" s="1"/>
      <c r="C283" s="1"/>
      <c r="D283" s="193" t="s">
        <v>622</v>
      </c>
      <c r="E283" s="193"/>
      <c r="F283" s="193"/>
      <c r="G283" s="193"/>
      <c r="H283" s="193"/>
      <c r="I283" s="79"/>
      <c r="J283" s="79"/>
      <c r="K283" s="79"/>
      <c r="L283" s="79"/>
      <c r="M283" s="125"/>
      <c r="N283" s="1"/>
      <c r="O283" s="1"/>
      <c r="P283" s="1"/>
      <c r="Q283" s="52"/>
      <c r="R283" s="46"/>
      <c r="S283" s="46"/>
      <c r="T283" s="46"/>
      <c r="U283" s="53"/>
      <c r="AA283" s="27"/>
    </row>
    <row r="284" spans="1:27" ht="21" x14ac:dyDescent="0.25">
      <c r="A284" s="53"/>
      <c r="B284" s="1"/>
      <c r="C284" s="1"/>
      <c r="D284" s="193" t="s">
        <v>623</v>
      </c>
      <c r="E284" s="193"/>
      <c r="F284" s="193"/>
      <c r="G284" s="193"/>
      <c r="H284" s="193"/>
      <c r="I284" s="79" t="s">
        <v>600</v>
      </c>
      <c r="J284" s="79"/>
      <c r="K284" s="79"/>
      <c r="L284" s="79"/>
      <c r="M284" s="125"/>
      <c r="N284" s="1"/>
      <c r="O284" s="1"/>
      <c r="P284" s="1"/>
      <c r="Q284" s="52"/>
      <c r="R284" s="46"/>
      <c r="S284" s="46"/>
      <c r="T284" s="46"/>
      <c r="U284" s="53"/>
      <c r="AA284" s="27"/>
    </row>
    <row r="285" spans="1:27" ht="21" x14ac:dyDescent="0.25">
      <c r="A285" s="53"/>
      <c r="B285" s="1"/>
      <c r="C285" s="1"/>
      <c r="D285" s="193" t="s">
        <v>624</v>
      </c>
      <c r="E285" s="193"/>
      <c r="F285" s="193"/>
      <c r="G285" s="193"/>
      <c r="H285" s="193"/>
      <c r="I285" s="79"/>
      <c r="J285" s="79"/>
      <c r="K285" s="79"/>
      <c r="L285" s="79"/>
      <c r="M285" s="125"/>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02" t="s">
        <v>703</v>
      </c>
      <c r="D291" s="222" t="s">
        <v>627</v>
      </c>
      <c r="E291" s="224" t="s">
        <v>628</v>
      </c>
      <c r="F291" s="225"/>
      <c r="G291" s="225"/>
      <c r="H291" s="226"/>
      <c r="I291" s="230" t="s">
        <v>901</v>
      </c>
      <c r="J291" s="231"/>
      <c r="K291" s="231"/>
      <c r="L291" s="231"/>
      <c r="M291" s="231"/>
      <c r="N291" s="231"/>
      <c r="O291" s="231"/>
      <c r="P291" s="231"/>
      <c r="Q291" s="231"/>
      <c r="R291" s="231"/>
      <c r="S291" s="231"/>
      <c r="T291" s="232"/>
      <c r="U291" s="53"/>
      <c r="AA291" s="27"/>
    </row>
    <row r="292" spans="1:27" ht="64.5" customHeight="1" x14ac:dyDescent="0.25">
      <c r="A292" s="53"/>
      <c r="B292" s="1"/>
      <c r="C292" s="203"/>
      <c r="D292" s="223"/>
      <c r="E292" s="200" t="s">
        <v>568</v>
      </c>
      <c r="F292" s="227"/>
      <c r="G292" s="228" t="s">
        <v>659</v>
      </c>
      <c r="H292" s="229"/>
      <c r="I292" s="122" t="s">
        <v>629</v>
      </c>
      <c r="J292" s="122" t="s">
        <v>630</v>
      </c>
      <c r="K292" s="122" t="s">
        <v>631</v>
      </c>
      <c r="L292" s="122" t="s">
        <v>632</v>
      </c>
      <c r="M292" s="122" t="s">
        <v>875</v>
      </c>
      <c r="N292" s="122" t="s">
        <v>633</v>
      </c>
      <c r="O292" s="122" t="s">
        <v>655</v>
      </c>
      <c r="P292" s="122" t="s">
        <v>656</v>
      </c>
      <c r="Q292" s="122" t="s">
        <v>657</v>
      </c>
      <c r="R292" s="122" t="s">
        <v>658</v>
      </c>
      <c r="S292" s="122" t="s">
        <v>565</v>
      </c>
      <c r="T292" s="122" t="s">
        <v>659</v>
      </c>
      <c r="U292" s="53"/>
      <c r="AA292" s="27"/>
    </row>
    <row r="293" spans="1:27" x14ac:dyDescent="0.25">
      <c r="A293" s="53"/>
      <c r="B293" s="1"/>
      <c r="C293" s="204">
        <v>1</v>
      </c>
      <c r="D293" s="80" t="s">
        <v>634</v>
      </c>
      <c r="E293" s="175" t="s">
        <v>671</v>
      </c>
      <c r="F293" s="176"/>
      <c r="G293" s="175"/>
      <c r="H293" s="176"/>
      <c r="I293" s="76" t="s">
        <v>600</v>
      </c>
      <c r="J293" s="76"/>
      <c r="K293" s="76"/>
      <c r="L293" s="76"/>
      <c r="M293" s="76"/>
      <c r="N293" s="76"/>
      <c r="O293" s="76"/>
      <c r="P293" s="76"/>
      <c r="Q293" s="76" t="s">
        <v>600</v>
      </c>
      <c r="R293" s="76"/>
      <c r="S293" s="76"/>
      <c r="T293" s="76"/>
      <c r="U293" s="53"/>
      <c r="AA293" s="27"/>
    </row>
    <row r="294" spans="1:27" x14ac:dyDescent="0.25">
      <c r="A294" s="53"/>
      <c r="B294" s="1"/>
      <c r="C294" s="205"/>
      <c r="D294" s="80" t="s">
        <v>635</v>
      </c>
      <c r="E294" s="175"/>
      <c r="F294" s="176"/>
      <c r="G294" s="175"/>
      <c r="H294" s="176"/>
      <c r="I294" s="76"/>
      <c r="J294" s="76"/>
      <c r="K294" s="76"/>
      <c r="L294" s="76"/>
      <c r="M294" s="76"/>
      <c r="N294" s="76"/>
      <c r="O294" s="76"/>
      <c r="P294" s="76"/>
      <c r="Q294" s="76"/>
      <c r="R294" s="76"/>
      <c r="S294" s="76"/>
      <c r="T294" s="76"/>
      <c r="U294" s="53"/>
      <c r="AA294" s="27"/>
    </row>
    <row r="295" spans="1:27" x14ac:dyDescent="0.25">
      <c r="A295" s="53"/>
      <c r="B295" s="1"/>
      <c r="C295" s="205"/>
      <c r="D295" s="80" t="s">
        <v>636</v>
      </c>
      <c r="E295" s="175"/>
      <c r="F295" s="176"/>
      <c r="G295" s="175"/>
      <c r="H295" s="176"/>
      <c r="I295" s="76"/>
      <c r="J295" s="76"/>
      <c r="K295" s="76"/>
      <c r="L295" s="76"/>
      <c r="M295" s="76"/>
      <c r="N295" s="76"/>
      <c r="O295" s="76"/>
      <c r="P295" s="76"/>
      <c r="Q295" s="76"/>
      <c r="R295" s="76"/>
      <c r="S295" s="76"/>
      <c r="T295" s="76"/>
      <c r="U295" s="53"/>
      <c r="AA295" s="27"/>
    </row>
    <row r="296" spans="1:27" x14ac:dyDescent="0.25">
      <c r="A296" s="53"/>
      <c r="B296" s="1"/>
      <c r="C296" s="205"/>
      <c r="D296" s="80" t="s">
        <v>637</v>
      </c>
      <c r="E296" s="175"/>
      <c r="F296" s="176"/>
      <c r="G296" s="175"/>
      <c r="H296" s="176"/>
      <c r="I296" s="76"/>
      <c r="J296" s="76"/>
      <c r="K296" s="76"/>
      <c r="L296" s="76"/>
      <c r="M296" s="76"/>
      <c r="N296" s="76"/>
      <c r="O296" s="76"/>
      <c r="P296" s="76"/>
      <c r="Q296" s="76"/>
      <c r="R296" s="76"/>
      <c r="S296" s="76"/>
      <c r="T296" s="76"/>
      <c r="U296" s="53"/>
      <c r="AA296" s="27"/>
    </row>
    <row r="297" spans="1:27" x14ac:dyDescent="0.25">
      <c r="A297" s="53"/>
      <c r="B297" s="1"/>
      <c r="C297" s="206"/>
      <c r="D297" s="80" t="s">
        <v>638</v>
      </c>
      <c r="E297" s="175"/>
      <c r="F297" s="176"/>
      <c r="G297" s="175"/>
      <c r="H297" s="176"/>
      <c r="I297" s="76"/>
      <c r="J297" s="76"/>
      <c r="K297" s="76"/>
      <c r="L297" s="76"/>
      <c r="M297" s="76"/>
      <c r="N297" s="76"/>
      <c r="O297" s="76"/>
      <c r="P297" s="76"/>
      <c r="Q297" s="76"/>
      <c r="R297" s="76"/>
      <c r="S297" s="76"/>
      <c r="T297" s="76"/>
      <c r="U297" s="53"/>
      <c r="AA297" s="27"/>
    </row>
    <row r="298" spans="1:27" x14ac:dyDescent="0.25">
      <c r="A298" s="53"/>
      <c r="B298" s="1"/>
      <c r="C298" s="204">
        <v>2</v>
      </c>
      <c r="D298" s="80" t="s">
        <v>634</v>
      </c>
      <c r="E298" s="175"/>
      <c r="F298" s="176"/>
      <c r="G298" s="175"/>
      <c r="H298" s="176"/>
      <c r="I298" s="76"/>
      <c r="J298" s="76"/>
      <c r="K298" s="76"/>
      <c r="L298" s="76"/>
      <c r="M298" s="76"/>
      <c r="N298" s="76"/>
      <c r="O298" s="76"/>
      <c r="P298" s="76"/>
      <c r="Q298" s="76"/>
      <c r="R298" s="76"/>
      <c r="S298" s="76"/>
      <c r="T298" s="76"/>
      <c r="U298" s="53"/>
      <c r="AA298" s="27"/>
    </row>
    <row r="299" spans="1:27" x14ac:dyDescent="0.25">
      <c r="A299" s="53"/>
      <c r="B299" s="1"/>
      <c r="C299" s="205"/>
      <c r="D299" s="80" t="s">
        <v>635</v>
      </c>
      <c r="E299" s="175"/>
      <c r="F299" s="176"/>
      <c r="G299" s="175"/>
      <c r="H299" s="176"/>
      <c r="I299" s="76"/>
      <c r="J299" s="76"/>
      <c r="K299" s="76"/>
      <c r="L299" s="76"/>
      <c r="M299" s="76"/>
      <c r="N299" s="76"/>
      <c r="O299" s="76"/>
      <c r="P299" s="76"/>
      <c r="Q299" s="76"/>
      <c r="R299" s="76"/>
      <c r="S299" s="76"/>
      <c r="T299" s="76"/>
      <c r="U299" s="53"/>
      <c r="AA299" s="27"/>
    </row>
    <row r="300" spans="1:27" x14ac:dyDescent="0.25">
      <c r="A300" s="53"/>
      <c r="B300" s="1"/>
      <c r="C300" s="205"/>
      <c r="D300" s="80" t="s">
        <v>636</v>
      </c>
      <c r="E300" s="175"/>
      <c r="F300" s="176"/>
      <c r="G300" s="175"/>
      <c r="H300" s="176"/>
      <c r="I300" s="76"/>
      <c r="J300" s="76"/>
      <c r="K300" s="76"/>
      <c r="L300" s="76"/>
      <c r="M300" s="76"/>
      <c r="N300" s="76"/>
      <c r="O300" s="76"/>
      <c r="P300" s="76"/>
      <c r="Q300" s="76"/>
      <c r="R300" s="76"/>
      <c r="S300" s="76"/>
      <c r="T300" s="76"/>
      <c r="U300" s="53"/>
      <c r="AA300" s="27"/>
    </row>
    <row r="301" spans="1:27" x14ac:dyDescent="0.25">
      <c r="A301" s="53"/>
      <c r="B301" s="1"/>
      <c r="C301" s="205"/>
      <c r="D301" s="80" t="s">
        <v>637</v>
      </c>
      <c r="E301" s="175"/>
      <c r="F301" s="176"/>
      <c r="G301" s="175"/>
      <c r="H301" s="176"/>
      <c r="I301" s="76"/>
      <c r="J301" s="76"/>
      <c r="K301" s="76"/>
      <c r="L301" s="76"/>
      <c r="M301" s="76"/>
      <c r="N301" s="76"/>
      <c r="O301" s="76"/>
      <c r="P301" s="76"/>
      <c r="Q301" s="76"/>
      <c r="R301" s="76"/>
      <c r="S301" s="76"/>
      <c r="T301" s="76"/>
      <c r="U301" s="53"/>
      <c r="AA301" s="27"/>
    </row>
    <row r="302" spans="1:27" x14ac:dyDescent="0.25">
      <c r="A302" s="53"/>
      <c r="B302" s="1"/>
      <c r="C302" s="206"/>
      <c r="D302" s="80" t="s">
        <v>638</v>
      </c>
      <c r="E302" s="175"/>
      <c r="F302" s="176"/>
      <c r="G302" s="175"/>
      <c r="H302" s="176"/>
      <c r="I302" s="76"/>
      <c r="J302" s="76"/>
      <c r="K302" s="76"/>
      <c r="L302" s="76"/>
      <c r="M302" s="76"/>
      <c r="N302" s="76"/>
      <c r="O302" s="76"/>
      <c r="P302" s="76"/>
      <c r="Q302" s="76"/>
      <c r="R302" s="76"/>
      <c r="S302" s="76"/>
      <c r="T302" s="76"/>
      <c r="U302" s="53"/>
      <c r="AA302" s="27"/>
    </row>
    <row r="303" spans="1:27" x14ac:dyDescent="0.25">
      <c r="A303" s="53"/>
      <c r="B303" s="1"/>
      <c r="C303" s="204">
        <v>3</v>
      </c>
      <c r="D303" s="80" t="s">
        <v>634</v>
      </c>
      <c r="E303" s="175"/>
      <c r="F303" s="176"/>
      <c r="G303" s="175"/>
      <c r="H303" s="176"/>
      <c r="I303" s="76"/>
      <c r="J303" s="76"/>
      <c r="K303" s="76"/>
      <c r="L303" s="76"/>
      <c r="M303" s="76"/>
      <c r="N303" s="76"/>
      <c r="O303" s="76"/>
      <c r="P303" s="76"/>
      <c r="Q303" s="76"/>
      <c r="R303" s="76"/>
      <c r="S303" s="76"/>
      <c r="T303" s="76"/>
      <c r="U303" s="53"/>
      <c r="AA303" s="27"/>
    </row>
    <row r="304" spans="1:27" x14ac:dyDescent="0.25">
      <c r="A304" s="53"/>
      <c r="B304" s="1"/>
      <c r="C304" s="205"/>
      <c r="D304" s="80" t="s">
        <v>635</v>
      </c>
      <c r="E304" s="175"/>
      <c r="F304" s="176"/>
      <c r="G304" s="175"/>
      <c r="H304" s="176"/>
      <c r="I304" s="76"/>
      <c r="J304" s="76"/>
      <c r="K304" s="76"/>
      <c r="L304" s="76"/>
      <c r="M304" s="76"/>
      <c r="N304" s="76"/>
      <c r="O304" s="76"/>
      <c r="P304" s="76"/>
      <c r="Q304" s="76"/>
      <c r="R304" s="76"/>
      <c r="S304" s="76"/>
      <c r="T304" s="76"/>
      <c r="U304" s="53"/>
      <c r="AA304" s="27"/>
    </row>
    <row r="305" spans="1:27" x14ac:dyDescent="0.25">
      <c r="A305" s="53"/>
      <c r="B305" s="1"/>
      <c r="C305" s="205"/>
      <c r="D305" s="80" t="s">
        <v>636</v>
      </c>
      <c r="E305" s="175"/>
      <c r="F305" s="176"/>
      <c r="G305" s="175"/>
      <c r="H305" s="176"/>
      <c r="I305" s="76"/>
      <c r="J305" s="76"/>
      <c r="K305" s="76"/>
      <c r="L305" s="76"/>
      <c r="M305" s="76"/>
      <c r="N305" s="76"/>
      <c r="O305" s="76"/>
      <c r="P305" s="76"/>
      <c r="Q305" s="76"/>
      <c r="R305" s="76"/>
      <c r="S305" s="76"/>
      <c r="T305" s="76"/>
      <c r="U305" s="53"/>
      <c r="AA305" s="27"/>
    </row>
    <row r="306" spans="1:27" x14ac:dyDescent="0.25">
      <c r="A306" s="53"/>
      <c r="B306" s="1"/>
      <c r="C306" s="205"/>
      <c r="D306" s="80" t="s">
        <v>637</v>
      </c>
      <c r="E306" s="175"/>
      <c r="F306" s="176"/>
      <c r="G306" s="175"/>
      <c r="H306" s="176"/>
      <c r="I306" s="76"/>
      <c r="J306" s="76"/>
      <c r="K306" s="76"/>
      <c r="L306" s="76"/>
      <c r="M306" s="76"/>
      <c r="N306" s="76"/>
      <c r="O306" s="76"/>
      <c r="P306" s="76"/>
      <c r="Q306" s="76"/>
      <c r="R306" s="76"/>
      <c r="S306" s="76"/>
      <c r="T306" s="76"/>
      <c r="U306" s="53"/>
      <c r="AA306" s="27"/>
    </row>
    <row r="307" spans="1:27" x14ac:dyDescent="0.25">
      <c r="A307" s="53"/>
      <c r="B307" s="1"/>
      <c r="C307" s="206"/>
      <c r="D307" s="80" t="s">
        <v>638</v>
      </c>
      <c r="E307" s="175"/>
      <c r="F307" s="176"/>
      <c r="G307" s="175"/>
      <c r="H307" s="176"/>
      <c r="I307" s="76"/>
      <c r="J307" s="76"/>
      <c r="K307" s="76"/>
      <c r="L307" s="76"/>
      <c r="M307" s="76"/>
      <c r="N307" s="76"/>
      <c r="O307" s="76"/>
      <c r="P307" s="76"/>
      <c r="Q307" s="76"/>
      <c r="R307" s="76"/>
      <c r="S307" s="76"/>
      <c r="T307" s="76"/>
      <c r="U307" s="53"/>
      <c r="AA307" s="27"/>
    </row>
    <row r="308" spans="1:27" x14ac:dyDescent="0.25">
      <c r="A308" s="53"/>
      <c r="B308" s="1"/>
      <c r="C308" s="204">
        <v>4</v>
      </c>
      <c r="D308" s="80" t="s">
        <v>634</v>
      </c>
      <c r="E308" s="175"/>
      <c r="F308" s="176"/>
      <c r="G308" s="175"/>
      <c r="H308" s="176"/>
      <c r="I308" s="76"/>
      <c r="J308" s="76"/>
      <c r="K308" s="76"/>
      <c r="L308" s="76"/>
      <c r="M308" s="76"/>
      <c r="N308" s="76"/>
      <c r="O308" s="76"/>
      <c r="P308" s="76"/>
      <c r="Q308" s="76"/>
      <c r="R308" s="76"/>
      <c r="S308" s="76"/>
      <c r="T308" s="76"/>
      <c r="U308" s="53"/>
      <c r="AA308" s="27"/>
    </row>
    <row r="309" spans="1:27" x14ac:dyDescent="0.25">
      <c r="A309" s="53"/>
      <c r="B309" s="1"/>
      <c r="C309" s="205"/>
      <c r="D309" s="80" t="s">
        <v>635</v>
      </c>
      <c r="E309" s="175"/>
      <c r="F309" s="176"/>
      <c r="G309" s="175"/>
      <c r="H309" s="176"/>
      <c r="I309" s="76"/>
      <c r="J309" s="76"/>
      <c r="K309" s="76"/>
      <c r="L309" s="76"/>
      <c r="M309" s="76"/>
      <c r="N309" s="76"/>
      <c r="O309" s="76"/>
      <c r="P309" s="76"/>
      <c r="Q309" s="76"/>
      <c r="R309" s="76"/>
      <c r="S309" s="76"/>
      <c r="T309" s="76"/>
      <c r="U309" s="53"/>
      <c r="AA309" s="27"/>
    </row>
    <row r="310" spans="1:27" x14ac:dyDescent="0.25">
      <c r="A310" s="53"/>
      <c r="B310" s="1"/>
      <c r="C310" s="205"/>
      <c r="D310" s="80" t="s">
        <v>636</v>
      </c>
      <c r="E310" s="175"/>
      <c r="F310" s="176"/>
      <c r="G310" s="175"/>
      <c r="H310" s="176"/>
      <c r="I310" s="76"/>
      <c r="J310" s="76"/>
      <c r="K310" s="76"/>
      <c r="L310" s="76"/>
      <c r="M310" s="76"/>
      <c r="N310" s="76"/>
      <c r="O310" s="76"/>
      <c r="P310" s="76"/>
      <c r="Q310" s="76"/>
      <c r="R310" s="76"/>
      <c r="S310" s="76"/>
      <c r="T310" s="76"/>
      <c r="U310" s="53"/>
      <c r="AA310" s="27"/>
    </row>
    <row r="311" spans="1:27" x14ac:dyDescent="0.25">
      <c r="A311" s="53"/>
      <c r="B311" s="1"/>
      <c r="C311" s="205"/>
      <c r="D311" s="80" t="s">
        <v>637</v>
      </c>
      <c r="E311" s="175"/>
      <c r="F311" s="176"/>
      <c r="G311" s="175"/>
      <c r="H311" s="176"/>
      <c r="I311" s="76"/>
      <c r="J311" s="76"/>
      <c r="K311" s="76"/>
      <c r="L311" s="76"/>
      <c r="M311" s="76"/>
      <c r="N311" s="76"/>
      <c r="O311" s="76"/>
      <c r="P311" s="76"/>
      <c r="Q311" s="76"/>
      <c r="R311" s="76"/>
      <c r="S311" s="76"/>
      <c r="T311" s="76"/>
      <c r="U311" s="53"/>
      <c r="AA311" s="27"/>
    </row>
    <row r="312" spans="1:27" x14ac:dyDescent="0.25">
      <c r="A312" s="53"/>
      <c r="B312" s="1"/>
      <c r="C312" s="206"/>
      <c r="D312" s="80" t="s">
        <v>638</v>
      </c>
      <c r="E312" s="175"/>
      <c r="F312" s="176"/>
      <c r="G312" s="175"/>
      <c r="H312" s="176"/>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0" t="s">
        <v>936</v>
      </c>
      <c r="D315" s="191"/>
      <c r="E315" s="191"/>
      <c r="F315" s="191"/>
      <c r="G315" s="191"/>
      <c r="H315" s="191"/>
      <c r="I315" s="191"/>
      <c r="J315" s="191"/>
      <c r="K315" s="191"/>
      <c r="L315" s="191"/>
      <c r="M315" s="191"/>
      <c r="N315" s="191"/>
      <c r="O315" s="191"/>
      <c r="P315" s="19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125"/>
      <c r="D321" s="193" t="s">
        <v>640</v>
      </c>
      <c r="E321" s="193"/>
      <c r="F321" s="193"/>
      <c r="G321" s="193"/>
      <c r="H321" s="193"/>
      <c r="I321" s="207" t="s">
        <v>641</v>
      </c>
      <c r="J321" s="208"/>
      <c r="K321" s="208"/>
      <c r="L321" s="209"/>
      <c r="M321" s="125"/>
      <c r="N321" s="125"/>
      <c r="O321" s="125"/>
      <c r="P321" s="125"/>
      <c r="Q321" s="52"/>
      <c r="R321" s="46"/>
      <c r="S321" s="46"/>
      <c r="T321" s="46"/>
      <c r="U321" s="53"/>
      <c r="AA321" s="27"/>
    </row>
    <row r="322" spans="1:27" ht="37.5" customHeight="1" x14ac:dyDescent="0.25">
      <c r="A322" s="53"/>
      <c r="B322" s="1"/>
      <c r="C322" s="125"/>
      <c r="D322" s="193"/>
      <c r="E322" s="193"/>
      <c r="F322" s="193"/>
      <c r="G322" s="193"/>
      <c r="H322" s="193"/>
      <c r="I322" s="86" t="s">
        <v>692</v>
      </c>
      <c r="J322" s="86" t="s">
        <v>693</v>
      </c>
      <c r="K322" s="86" t="s">
        <v>694</v>
      </c>
      <c r="L322" s="86" t="s">
        <v>695</v>
      </c>
      <c r="M322" s="125"/>
      <c r="N322" s="125"/>
      <c r="O322" s="125"/>
      <c r="P322" s="125"/>
      <c r="Q322" s="52"/>
      <c r="R322" s="46"/>
      <c r="S322" s="46"/>
      <c r="T322" s="46"/>
      <c r="U322" s="53"/>
      <c r="AA322" s="27"/>
    </row>
    <row r="323" spans="1:27" ht="30" customHeight="1" x14ac:dyDescent="0.25">
      <c r="A323" s="53"/>
      <c r="B323" s="1"/>
      <c r="C323" s="1"/>
      <c r="D323" s="193" t="s">
        <v>706</v>
      </c>
      <c r="E323" s="193"/>
      <c r="F323" s="193"/>
      <c r="G323" s="193"/>
      <c r="H323" s="193"/>
      <c r="I323" s="75">
        <v>2016</v>
      </c>
      <c r="J323" s="75"/>
      <c r="K323" s="75"/>
      <c r="L323" s="75"/>
      <c r="M323" s="1"/>
      <c r="N323" s="1"/>
      <c r="O323" s="1"/>
      <c r="P323" s="1"/>
      <c r="Q323" s="52"/>
      <c r="R323" s="46"/>
      <c r="S323" s="46"/>
      <c r="T323" s="46"/>
      <c r="U323" s="53"/>
      <c r="AA323" s="27"/>
    </row>
    <row r="324" spans="1:27" ht="30" customHeight="1" x14ac:dyDescent="0.25">
      <c r="A324" s="53"/>
      <c r="B324" s="1"/>
      <c r="C324" s="77"/>
      <c r="D324" s="193" t="s">
        <v>642</v>
      </c>
      <c r="E324" s="193"/>
      <c r="F324" s="193"/>
      <c r="G324" s="193"/>
      <c r="H324" s="193"/>
      <c r="I324" s="79"/>
      <c r="J324" s="79"/>
      <c r="K324" s="79"/>
      <c r="L324" s="79"/>
      <c r="M324" s="1"/>
      <c r="N324" s="1"/>
      <c r="O324" s="1"/>
      <c r="P324" s="1"/>
      <c r="Q324" s="52"/>
      <c r="R324" s="46"/>
      <c r="S324" s="46"/>
      <c r="T324" s="46"/>
      <c r="U324" s="53"/>
      <c r="AA324" s="27"/>
    </row>
    <row r="325" spans="1:27" ht="30" customHeight="1" x14ac:dyDescent="0.25">
      <c r="A325" s="53"/>
      <c r="B325" s="1"/>
      <c r="C325" s="1"/>
      <c r="D325" s="210" t="s">
        <v>777</v>
      </c>
      <c r="E325" s="210"/>
      <c r="F325" s="210"/>
      <c r="G325" s="210"/>
      <c r="H325" s="210"/>
      <c r="I325" s="79">
        <v>7392</v>
      </c>
      <c r="J325" s="79"/>
      <c r="K325" s="79"/>
      <c r="L325" s="79"/>
      <c r="M325" s="1"/>
      <c r="N325" s="1"/>
      <c r="O325" s="1"/>
      <c r="P325" s="1"/>
      <c r="Q325" s="52"/>
      <c r="R325" s="46"/>
      <c r="S325" s="46"/>
      <c r="T325" s="46"/>
      <c r="U325" s="53"/>
      <c r="AA325" s="27"/>
    </row>
    <row r="326" spans="1:27" ht="30" customHeight="1" x14ac:dyDescent="0.25">
      <c r="A326" s="53"/>
      <c r="B326" s="1"/>
      <c r="C326" s="77"/>
      <c r="D326" s="193" t="s">
        <v>643</v>
      </c>
      <c r="E326" s="193"/>
      <c r="F326" s="193"/>
      <c r="G326" s="193"/>
      <c r="H326" s="193"/>
      <c r="I326" s="79">
        <v>157</v>
      </c>
      <c r="J326" s="79"/>
      <c r="K326" s="79"/>
      <c r="L326" s="79"/>
      <c r="M326" s="1"/>
      <c r="N326" s="1"/>
      <c r="O326" s="1"/>
      <c r="P326" s="1"/>
      <c r="Q326" s="52"/>
      <c r="R326" s="46"/>
      <c r="S326" s="46"/>
      <c r="T326" s="46"/>
      <c r="U326" s="53"/>
      <c r="AA326" s="27"/>
    </row>
    <row r="327" spans="1:27" ht="30" customHeight="1" x14ac:dyDescent="0.25">
      <c r="A327" s="53"/>
      <c r="B327" s="1"/>
      <c r="C327" s="77"/>
      <c r="D327" s="210" t="s">
        <v>778</v>
      </c>
      <c r="E327" s="210"/>
      <c r="F327" s="210"/>
      <c r="G327" s="210"/>
      <c r="H327" s="210"/>
      <c r="I327" s="79">
        <v>7235</v>
      </c>
      <c r="J327" s="79"/>
      <c r="K327" s="79"/>
      <c r="L327" s="79"/>
      <c r="M327" s="1"/>
      <c r="N327" s="1"/>
      <c r="O327" s="1"/>
      <c r="P327" s="1"/>
      <c r="Q327" s="52"/>
      <c r="R327" s="46"/>
      <c r="S327" s="46"/>
      <c r="T327" s="46"/>
      <c r="U327" s="53"/>
      <c r="AA327" s="27"/>
    </row>
    <row r="328" spans="1:27" ht="30" customHeight="1" x14ac:dyDescent="0.25">
      <c r="A328" s="53"/>
      <c r="B328" s="1"/>
      <c r="C328" s="77"/>
      <c r="D328" s="193" t="s">
        <v>644</v>
      </c>
      <c r="E328" s="193"/>
      <c r="F328" s="193"/>
      <c r="G328" s="193"/>
      <c r="H328" s="193"/>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125"/>
      <c r="D334" s="210" t="s">
        <v>776</v>
      </c>
      <c r="E334" s="210"/>
      <c r="F334" s="210"/>
      <c r="G334" s="210"/>
      <c r="H334" s="236"/>
      <c r="I334" s="237" t="s">
        <v>779</v>
      </c>
      <c r="J334" s="237"/>
      <c r="K334" s="237"/>
      <c r="L334" s="237"/>
      <c r="M334" s="237"/>
      <c r="N334" s="237"/>
      <c r="O334" s="237"/>
      <c r="P334" s="237"/>
      <c r="Q334" s="52"/>
      <c r="R334" s="46"/>
      <c r="S334" s="46"/>
      <c r="T334" s="46"/>
      <c r="U334" s="53"/>
      <c r="AA334" s="27"/>
    </row>
    <row r="335" spans="1:27" ht="21" x14ac:dyDescent="0.25">
      <c r="A335" s="53"/>
      <c r="B335" s="1"/>
      <c r="C335" s="125"/>
      <c r="D335" s="210"/>
      <c r="E335" s="210"/>
      <c r="F335" s="210"/>
      <c r="G335" s="210"/>
      <c r="H335" s="236"/>
      <c r="I335" s="238" t="s">
        <v>692</v>
      </c>
      <c r="J335" s="238"/>
      <c r="K335" s="238" t="s">
        <v>693</v>
      </c>
      <c r="L335" s="238"/>
      <c r="M335" s="238" t="s">
        <v>694</v>
      </c>
      <c r="N335" s="238"/>
      <c r="O335" s="238" t="s">
        <v>695</v>
      </c>
      <c r="P335" s="23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40" t="s">
        <v>739</v>
      </c>
      <c r="E337" s="101" t="s">
        <v>747</v>
      </c>
      <c r="F337" s="102"/>
      <c r="G337" s="102"/>
      <c r="H337" s="103"/>
      <c r="I337" s="173" t="s">
        <v>740</v>
      </c>
      <c r="J337" s="174"/>
      <c r="K337" s="173"/>
      <c r="L337" s="174"/>
      <c r="M337" s="173"/>
      <c r="N337" s="174"/>
      <c r="O337" s="173"/>
      <c r="P337" s="174"/>
      <c r="Q337" s="1"/>
      <c r="R337" s="46"/>
      <c r="S337" s="46"/>
      <c r="T337" s="46"/>
      <c r="U337" s="53"/>
      <c r="AA337" s="27"/>
    </row>
    <row r="338" spans="1:27" ht="21" x14ac:dyDescent="0.25">
      <c r="A338" s="53"/>
      <c r="B338" s="1"/>
      <c r="C338" s="1"/>
      <c r="D338" s="241"/>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240" t="s">
        <v>748</v>
      </c>
      <c r="E339" s="101" t="s">
        <v>747</v>
      </c>
      <c r="F339" s="102"/>
      <c r="G339" s="102"/>
      <c r="H339" s="103"/>
      <c r="I339" s="173" t="s">
        <v>741</v>
      </c>
      <c r="J339" s="174"/>
      <c r="K339" s="173"/>
      <c r="L339" s="174"/>
      <c r="M339" s="173"/>
      <c r="N339" s="174"/>
      <c r="O339" s="173"/>
      <c r="P339" s="174"/>
      <c r="Q339" s="1"/>
      <c r="R339" s="46"/>
      <c r="S339" s="46"/>
      <c r="T339" s="46"/>
      <c r="U339" s="53"/>
      <c r="AA339" s="27"/>
    </row>
    <row r="340" spans="1:27" ht="21" x14ac:dyDescent="0.25">
      <c r="A340" s="53"/>
      <c r="B340" s="1"/>
      <c r="C340" s="1"/>
      <c r="D340" s="241"/>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240" t="s">
        <v>749</v>
      </c>
      <c r="E341" s="101" t="s">
        <v>747</v>
      </c>
      <c r="F341" s="102"/>
      <c r="G341" s="102"/>
      <c r="H341" s="103"/>
      <c r="I341" s="173" t="s">
        <v>742</v>
      </c>
      <c r="J341" s="174"/>
      <c r="K341" s="173"/>
      <c r="L341" s="174"/>
      <c r="M341" s="173"/>
      <c r="N341" s="174"/>
      <c r="O341" s="173"/>
      <c r="P341" s="174"/>
      <c r="Q341" s="1"/>
      <c r="R341" s="46"/>
      <c r="S341" s="46"/>
      <c r="T341" s="46"/>
      <c r="U341" s="53"/>
      <c r="AA341" s="27"/>
    </row>
    <row r="342" spans="1:27" ht="21" x14ac:dyDescent="0.25">
      <c r="A342" s="53"/>
      <c r="B342" s="1"/>
      <c r="C342" s="1"/>
      <c r="D342" s="241"/>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240" t="s">
        <v>750</v>
      </c>
      <c r="E343" s="101" t="s">
        <v>747</v>
      </c>
      <c r="F343" s="102"/>
      <c r="G343" s="102"/>
      <c r="H343" s="103"/>
      <c r="I343" s="173" t="s">
        <v>743</v>
      </c>
      <c r="J343" s="174"/>
      <c r="K343" s="173"/>
      <c r="L343" s="174"/>
      <c r="M343" s="173"/>
      <c r="N343" s="174"/>
      <c r="O343" s="173"/>
      <c r="P343" s="174"/>
      <c r="Q343" s="1"/>
      <c r="R343" s="46"/>
      <c r="S343" s="46"/>
      <c r="T343" s="46"/>
      <c r="U343" s="53"/>
      <c r="AA343" s="27"/>
    </row>
    <row r="344" spans="1:27" ht="21" x14ac:dyDescent="0.25">
      <c r="A344" s="53"/>
      <c r="B344" s="1"/>
      <c r="C344" s="1"/>
      <c r="D344" s="241"/>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240"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241"/>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240"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241"/>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240"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241"/>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240"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241"/>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240"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241"/>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240"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241"/>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125"/>
      <c r="K361" s="125"/>
      <c r="L361" s="125"/>
      <c r="M361" s="125"/>
      <c r="N361" s="1"/>
      <c r="O361" s="1"/>
      <c r="P361" s="1"/>
      <c r="Q361" s="52"/>
      <c r="R361" s="46"/>
      <c r="S361" s="46"/>
      <c r="T361" s="46"/>
      <c r="U361" s="53"/>
      <c r="AA361" s="27"/>
    </row>
    <row r="362" spans="1:27" ht="45" customHeight="1" x14ac:dyDescent="0.25">
      <c r="A362" s="53"/>
      <c r="B362" s="1"/>
      <c r="C362" s="1"/>
      <c r="D362" s="194" t="s">
        <v>781</v>
      </c>
      <c r="E362" s="195"/>
      <c r="F362" s="195"/>
      <c r="G362" s="196"/>
      <c r="H362" s="1"/>
      <c r="I362" s="125"/>
      <c r="J362" s="125"/>
      <c r="K362" s="125"/>
      <c r="L362" s="125"/>
      <c r="M362" s="125"/>
      <c r="N362" s="125"/>
      <c r="O362" s="125"/>
      <c r="P362" s="125"/>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125"/>
      <c r="J363" s="125"/>
      <c r="K363" s="125"/>
      <c r="L363" s="125"/>
      <c r="M363" s="125"/>
      <c r="N363" s="125"/>
      <c r="O363" s="125"/>
      <c r="P363" s="125"/>
      <c r="Q363" s="52"/>
      <c r="R363" s="46"/>
      <c r="S363" s="46"/>
      <c r="T363" s="46"/>
      <c r="U363" s="53"/>
      <c r="AA363" s="27"/>
    </row>
    <row r="364" spans="1:27" ht="21" x14ac:dyDescent="0.25">
      <c r="A364" s="53"/>
      <c r="B364" s="1"/>
      <c r="C364" s="1"/>
      <c r="D364" s="76" t="s">
        <v>462</v>
      </c>
      <c r="E364" s="76"/>
      <c r="F364" s="76"/>
      <c r="G364" s="76"/>
      <c r="H364" s="1"/>
      <c r="I364" s="125"/>
      <c r="J364" s="125"/>
      <c r="K364" s="125"/>
      <c r="L364" s="125"/>
      <c r="M364" s="125"/>
      <c r="N364" s="125"/>
      <c r="O364" s="125"/>
      <c r="P364" s="125"/>
      <c r="Q364" s="52"/>
      <c r="R364" s="46"/>
      <c r="S364" s="46"/>
      <c r="T364" s="46"/>
      <c r="U364" s="53"/>
      <c r="AA364" s="27"/>
    </row>
    <row r="365" spans="1:27" ht="21" x14ac:dyDescent="0.25">
      <c r="A365" s="53"/>
      <c r="B365" s="1"/>
      <c r="C365" s="1"/>
      <c r="D365" s="1"/>
      <c r="E365" s="1"/>
      <c r="F365" s="1"/>
      <c r="G365" s="1"/>
      <c r="H365" s="1"/>
      <c r="I365" s="125"/>
      <c r="J365" s="125"/>
      <c r="K365" s="125"/>
      <c r="L365" s="125"/>
      <c r="M365" s="125"/>
      <c r="N365" s="125"/>
      <c r="O365" s="125"/>
      <c r="P365" s="125"/>
      <c r="Q365" s="52"/>
      <c r="R365" s="46"/>
      <c r="S365" s="46"/>
      <c r="T365" s="46"/>
      <c r="U365" s="53"/>
      <c r="AA365" s="27"/>
    </row>
    <row r="366" spans="1:27" ht="21" x14ac:dyDescent="0.25">
      <c r="A366" s="53"/>
      <c r="B366" s="1"/>
      <c r="C366" s="1"/>
      <c r="D366" s="63" t="s">
        <v>709</v>
      </c>
      <c r="E366" s="1"/>
      <c r="F366" s="1"/>
      <c r="G366" s="1"/>
      <c r="H366" s="1"/>
      <c r="I366" s="125"/>
      <c r="J366" s="125"/>
      <c r="K366" s="125"/>
      <c r="L366" s="125"/>
      <c r="M366" s="125"/>
      <c r="N366" s="125"/>
      <c r="O366" s="125"/>
      <c r="P366" s="125"/>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197" t="s">
        <v>822</v>
      </c>
      <c r="D368" s="197"/>
      <c r="E368" s="197"/>
      <c r="F368" s="197"/>
      <c r="G368" s="197"/>
      <c r="H368" s="197"/>
      <c r="I368" s="197"/>
      <c r="J368" s="197"/>
      <c r="K368" s="197"/>
      <c r="L368" s="197"/>
      <c r="M368" s="197"/>
      <c r="N368" s="197"/>
      <c r="O368" s="197"/>
      <c r="P368" s="197"/>
      <c r="Q368" s="197"/>
      <c r="R368" s="19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9" t="s">
        <v>705</v>
      </c>
      <c r="D370" s="180"/>
      <c r="E370" s="198" t="s">
        <v>782</v>
      </c>
      <c r="F370" s="199"/>
      <c r="G370" s="200" t="s">
        <v>679</v>
      </c>
      <c r="H370" s="201"/>
      <c r="I370" s="200" t="s">
        <v>680</v>
      </c>
      <c r="J370" s="201"/>
      <c r="K370" s="179" t="s">
        <v>646</v>
      </c>
      <c r="L370" s="180"/>
      <c r="M370" s="200" t="s">
        <v>681</v>
      </c>
      <c r="N370" s="201"/>
      <c r="O370" s="179" t="s">
        <v>682</v>
      </c>
      <c r="P370" s="180"/>
      <c r="Q370" s="179" t="s">
        <v>821</v>
      </c>
      <c r="R370" s="180"/>
      <c r="S370" s="46"/>
      <c r="T370" s="46"/>
      <c r="U370" s="53"/>
      <c r="AA370" s="27"/>
    </row>
    <row r="371" spans="1:27" ht="21" x14ac:dyDescent="0.25">
      <c r="A371" s="53"/>
      <c r="B371" s="1"/>
      <c r="C371" s="173" t="s">
        <v>692</v>
      </c>
      <c r="D371" s="174"/>
      <c r="E371" s="173" t="s">
        <v>739</v>
      </c>
      <c r="F371" s="174"/>
      <c r="G371" s="175">
        <v>2016</v>
      </c>
      <c r="H371" s="176"/>
      <c r="I371" s="175" t="s">
        <v>674</v>
      </c>
      <c r="J371" s="176"/>
      <c r="K371" s="175"/>
      <c r="L371" s="176"/>
      <c r="M371" s="175" t="s">
        <v>678</v>
      </c>
      <c r="N371" s="176"/>
      <c r="O371" s="175"/>
      <c r="P371" s="176"/>
      <c r="Q371" s="182">
        <v>57.8</v>
      </c>
      <c r="R371" s="183"/>
      <c r="S371" s="46"/>
      <c r="T371" s="46"/>
      <c r="U371" s="53"/>
      <c r="AA371" s="27"/>
    </row>
    <row r="372" spans="1:27" ht="21" x14ac:dyDescent="0.25">
      <c r="A372" s="53"/>
      <c r="B372" s="1"/>
      <c r="C372" s="173" t="s">
        <v>692</v>
      </c>
      <c r="D372" s="174"/>
      <c r="E372" s="173" t="s">
        <v>739</v>
      </c>
      <c r="F372" s="174"/>
      <c r="G372" s="175">
        <v>2016</v>
      </c>
      <c r="H372" s="176"/>
      <c r="I372" s="175" t="s">
        <v>674</v>
      </c>
      <c r="J372" s="176"/>
      <c r="K372" s="175"/>
      <c r="L372" s="176"/>
      <c r="M372" s="175" t="s">
        <v>677</v>
      </c>
      <c r="N372" s="176"/>
      <c r="O372" s="175"/>
      <c r="P372" s="176"/>
      <c r="Q372" s="182">
        <v>59</v>
      </c>
      <c r="R372" s="183"/>
      <c r="S372" s="46"/>
      <c r="T372" s="46"/>
      <c r="U372" s="53"/>
      <c r="AA372" s="27"/>
    </row>
    <row r="373" spans="1:27" ht="21" x14ac:dyDescent="0.25">
      <c r="A373" s="53"/>
      <c r="B373" s="1"/>
      <c r="C373" s="173" t="s">
        <v>692</v>
      </c>
      <c r="D373" s="174"/>
      <c r="E373" s="173" t="s">
        <v>748</v>
      </c>
      <c r="F373" s="174"/>
      <c r="G373" s="175">
        <v>2016</v>
      </c>
      <c r="H373" s="176"/>
      <c r="I373" s="175" t="s">
        <v>674</v>
      </c>
      <c r="J373" s="176"/>
      <c r="K373" s="175"/>
      <c r="L373" s="176"/>
      <c r="M373" s="175" t="s">
        <v>678</v>
      </c>
      <c r="N373" s="176"/>
      <c r="O373" s="175"/>
      <c r="P373" s="176"/>
      <c r="Q373" s="182">
        <v>50.6</v>
      </c>
      <c r="R373" s="183"/>
      <c r="S373" s="46"/>
      <c r="T373" s="46"/>
      <c r="U373" s="53"/>
      <c r="AA373" s="27"/>
    </row>
    <row r="374" spans="1:27" ht="21" x14ac:dyDescent="0.25">
      <c r="A374" s="53"/>
      <c r="B374" s="1"/>
      <c r="C374" s="173" t="s">
        <v>692</v>
      </c>
      <c r="D374" s="174"/>
      <c r="E374" s="173" t="s">
        <v>748</v>
      </c>
      <c r="F374" s="174"/>
      <c r="G374" s="175">
        <v>2016</v>
      </c>
      <c r="H374" s="176"/>
      <c r="I374" s="175" t="s">
        <v>674</v>
      </c>
      <c r="J374" s="176"/>
      <c r="K374" s="175"/>
      <c r="L374" s="176"/>
      <c r="M374" s="175" t="s">
        <v>677</v>
      </c>
      <c r="N374" s="176"/>
      <c r="O374" s="175"/>
      <c r="P374" s="176"/>
      <c r="Q374" s="182">
        <v>49</v>
      </c>
      <c r="R374" s="183"/>
      <c r="S374" s="46"/>
      <c r="T374" s="46"/>
      <c r="U374" s="53"/>
      <c r="AA374" s="27"/>
    </row>
    <row r="375" spans="1:27" ht="21" x14ac:dyDescent="0.25">
      <c r="A375" s="53"/>
      <c r="B375" s="1"/>
      <c r="C375" s="173" t="s">
        <v>692</v>
      </c>
      <c r="D375" s="174"/>
      <c r="E375" s="173" t="s">
        <v>749</v>
      </c>
      <c r="F375" s="174"/>
      <c r="G375" s="175">
        <v>2016</v>
      </c>
      <c r="H375" s="176"/>
      <c r="I375" s="175" t="s">
        <v>674</v>
      </c>
      <c r="J375" s="176"/>
      <c r="K375" s="175"/>
      <c r="L375" s="176"/>
      <c r="M375" s="175" t="s">
        <v>678</v>
      </c>
      <c r="N375" s="176"/>
      <c r="O375" s="175"/>
      <c r="P375" s="176"/>
      <c r="Q375" s="245">
        <v>63.7</v>
      </c>
      <c r="R375" s="246"/>
      <c r="S375" s="46"/>
      <c r="T375" s="46"/>
      <c r="U375" s="53"/>
      <c r="AA375" s="27"/>
    </row>
    <row r="376" spans="1:27" ht="21" x14ac:dyDescent="0.25">
      <c r="A376" s="53"/>
      <c r="B376" s="1"/>
      <c r="C376" s="173" t="s">
        <v>692</v>
      </c>
      <c r="D376" s="174"/>
      <c r="E376" s="173" t="s">
        <v>749</v>
      </c>
      <c r="F376" s="174"/>
      <c r="G376" s="175">
        <v>2016</v>
      </c>
      <c r="H376" s="176"/>
      <c r="I376" s="175" t="s">
        <v>674</v>
      </c>
      <c r="J376" s="176"/>
      <c r="K376" s="175"/>
      <c r="L376" s="176"/>
      <c r="M376" s="175" t="s">
        <v>677</v>
      </c>
      <c r="N376" s="176"/>
      <c r="O376" s="175"/>
      <c r="P376" s="176"/>
      <c r="Q376" s="245">
        <v>66</v>
      </c>
      <c r="R376" s="246"/>
      <c r="S376" s="46"/>
      <c r="T376" s="46"/>
      <c r="U376" s="53"/>
      <c r="AA376" s="27"/>
    </row>
    <row r="377" spans="1:27" ht="21" x14ac:dyDescent="0.25">
      <c r="A377" s="53"/>
      <c r="B377" s="1"/>
      <c r="C377" s="173" t="s">
        <v>692</v>
      </c>
      <c r="D377" s="174"/>
      <c r="E377" s="173" t="s">
        <v>750</v>
      </c>
      <c r="F377" s="174"/>
      <c r="G377" s="175">
        <v>2016</v>
      </c>
      <c r="H377" s="176"/>
      <c r="I377" s="175" t="s">
        <v>674</v>
      </c>
      <c r="J377" s="176"/>
      <c r="K377" s="175"/>
      <c r="L377" s="176"/>
      <c r="M377" s="175" t="s">
        <v>678</v>
      </c>
      <c r="N377" s="176"/>
      <c r="O377" s="175"/>
      <c r="P377" s="176"/>
      <c r="Q377" s="245">
        <v>67.099999999999994</v>
      </c>
      <c r="R377" s="246"/>
      <c r="S377" s="46"/>
      <c r="T377" s="46"/>
      <c r="U377" s="53"/>
      <c r="AA377" s="27"/>
    </row>
    <row r="378" spans="1:27" ht="21" x14ac:dyDescent="0.25">
      <c r="A378" s="53"/>
      <c r="B378" s="1"/>
      <c r="C378" s="173" t="s">
        <v>692</v>
      </c>
      <c r="D378" s="174"/>
      <c r="E378" s="173" t="s">
        <v>750</v>
      </c>
      <c r="F378" s="174"/>
      <c r="G378" s="175">
        <v>2016</v>
      </c>
      <c r="H378" s="176"/>
      <c r="I378" s="175" t="s">
        <v>674</v>
      </c>
      <c r="J378" s="176"/>
      <c r="K378" s="175"/>
      <c r="L378" s="176"/>
      <c r="M378" s="175" t="s">
        <v>677</v>
      </c>
      <c r="N378" s="176"/>
      <c r="O378" s="175"/>
      <c r="P378" s="176"/>
      <c r="Q378" s="245">
        <v>68</v>
      </c>
      <c r="R378" s="246"/>
      <c r="S378" s="46"/>
      <c r="T378" s="46"/>
      <c r="U378" s="53"/>
      <c r="AA378" s="27"/>
    </row>
    <row r="379" spans="1:27" ht="21" x14ac:dyDescent="0.25">
      <c r="A379" s="53"/>
      <c r="B379" s="1"/>
      <c r="C379" s="173" t="s">
        <v>692</v>
      </c>
      <c r="D379" s="174"/>
      <c r="E379" s="173" t="s">
        <v>739</v>
      </c>
      <c r="F379" s="174"/>
      <c r="G379" s="175">
        <v>2016</v>
      </c>
      <c r="H379" s="176"/>
      <c r="I379" s="175" t="s">
        <v>674</v>
      </c>
      <c r="J379" s="176"/>
      <c r="K379" s="175"/>
      <c r="L379" s="176"/>
      <c r="M379" s="175" t="s">
        <v>584</v>
      </c>
      <c r="N379" s="176"/>
      <c r="O379" s="175" t="s">
        <v>937</v>
      </c>
      <c r="P379" s="176"/>
      <c r="Q379" s="177">
        <v>0.05</v>
      </c>
      <c r="R379" s="178"/>
      <c r="S379" s="46"/>
      <c r="T379" s="46"/>
      <c r="U379" s="53"/>
      <c r="AA379" s="27"/>
    </row>
    <row r="380" spans="1:27" ht="21" x14ac:dyDescent="0.25">
      <c r="A380" s="53"/>
      <c r="B380" s="1"/>
      <c r="C380" s="173" t="s">
        <v>692</v>
      </c>
      <c r="D380" s="174"/>
      <c r="E380" s="173" t="s">
        <v>739</v>
      </c>
      <c r="F380" s="174"/>
      <c r="G380" s="175">
        <v>2016</v>
      </c>
      <c r="H380" s="176"/>
      <c r="I380" s="175" t="s">
        <v>674</v>
      </c>
      <c r="J380" s="176"/>
      <c r="K380" s="175"/>
      <c r="L380" s="176"/>
      <c r="M380" s="175" t="s">
        <v>584</v>
      </c>
      <c r="N380" s="176"/>
      <c r="O380" s="175" t="s">
        <v>938</v>
      </c>
      <c r="P380" s="176"/>
      <c r="Q380" s="177">
        <v>0.16</v>
      </c>
      <c r="R380" s="178"/>
      <c r="S380" s="46"/>
      <c r="T380" s="46"/>
      <c r="U380" s="53"/>
      <c r="AA380" s="27"/>
    </row>
    <row r="381" spans="1:27" ht="21" x14ac:dyDescent="0.25">
      <c r="A381" s="53"/>
      <c r="B381" s="1"/>
      <c r="C381" s="173" t="s">
        <v>692</v>
      </c>
      <c r="D381" s="174"/>
      <c r="E381" s="173" t="s">
        <v>739</v>
      </c>
      <c r="F381" s="174"/>
      <c r="G381" s="175">
        <v>2016</v>
      </c>
      <c r="H381" s="176"/>
      <c r="I381" s="175" t="s">
        <v>674</v>
      </c>
      <c r="J381" s="176"/>
      <c r="K381" s="175"/>
      <c r="L381" s="176"/>
      <c r="M381" s="175" t="s">
        <v>584</v>
      </c>
      <c r="N381" s="176"/>
      <c r="O381" s="175" t="s">
        <v>939</v>
      </c>
      <c r="P381" s="176"/>
      <c r="Q381" s="177">
        <v>0.26</v>
      </c>
      <c r="R381" s="178"/>
      <c r="S381" s="46"/>
      <c r="T381" s="46"/>
      <c r="U381" s="53"/>
      <c r="AA381" s="27"/>
    </row>
    <row r="382" spans="1:27" ht="21" x14ac:dyDescent="0.25">
      <c r="A382" s="53"/>
      <c r="B382" s="1"/>
      <c r="C382" s="173" t="s">
        <v>692</v>
      </c>
      <c r="D382" s="174"/>
      <c r="E382" s="173" t="s">
        <v>739</v>
      </c>
      <c r="F382" s="174"/>
      <c r="G382" s="175">
        <v>2016</v>
      </c>
      <c r="H382" s="176"/>
      <c r="I382" s="175" t="s">
        <v>674</v>
      </c>
      <c r="J382" s="176"/>
      <c r="K382" s="175"/>
      <c r="L382" s="176"/>
      <c r="M382" s="175" t="s">
        <v>584</v>
      </c>
      <c r="N382" s="176"/>
      <c r="O382" s="175" t="s">
        <v>940</v>
      </c>
      <c r="P382" s="176"/>
      <c r="Q382" s="177">
        <v>0.25</v>
      </c>
      <c r="R382" s="178"/>
      <c r="S382" s="46"/>
      <c r="T382" s="46"/>
      <c r="U382" s="53"/>
      <c r="AA382" s="27"/>
    </row>
    <row r="383" spans="1:27" ht="21" x14ac:dyDescent="0.25">
      <c r="A383" s="53"/>
      <c r="B383" s="1"/>
      <c r="C383" s="173" t="s">
        <v>692</v>
      </c>
      <c r="D383" s="174"/>
      <c r="E383" s="173" t="s">
        <v>739</v>
      </c>
      <c r="F383" s="174"/>
      <c r="G383" s="175">
        <v>2016</v>
      </c>
      <c r="H383" s="176"/>
      <c r="I383" s="175" t="s">
        <v>674</v>
      </c>
      <c r="J383" s="176"/>
      <c r="K383" s="175"/>
      <c r="L383" s="176"/>
      <c r="M383" s="175" t="s">
        <v>584</v>
      </c>
      <c r="N383" s="176"/>
      <c r="O383" s="175" t="s">
        <v>941</v>
      </c>
      <c r="P383" s="176"/>
      <c r="Q383" s="177">
        <v>0.27</v>
      </c>
      <c r="R383" s="178"/>
      <c r="S383" s="46"/>
      <c r="T383" s="46"/>
      <c r="U383" s="53"/>
      <c r="AA383" s="27"/>
    </row>
    <row r="384" spans="1:27" ht="21" x14ac:dyDescent="0.25">
      <c r="A384" s="53"/>
      <c r="B384" s="1"/>
      <c r="C384" s="173" t="s">
        <v>692</v>
      </c>
      <c r="D384" s="174"/>
      <c r="E384" s="173" t="s">
        <v>748</v>
      </c>
      <c r="F384" s="174"/>
      <c r="G384" s="175">
        <v>2016</v>
      </c>
      <c r="H384" s="176"/>
      <c r="I384" s="175" t="s">
        <v>674</v>
      </c>
      <c r="J384" s="176"/>
      <c r="K384" s="175"/>
      <c r="L384" s="176"/>
      <c r="M384" s="175" t="s">
        <v>584</v>
      </c>
      <c r="N384" s="176"/>
      <c r="O384" s="175" t="s">
        <v>937</v>
      </c>
      <c r="P384" s="176"/>
      <c r="Q384" s="177">
        <v>0.11</v>
      </c>
      <c r="R384" s="178"/>
      <c r="S384" s="46"/>
      <c r="T384" s="46"/>
      <c r="U384" s="53"/>
      <c r="AA384" s="27"/>
    </row>
    <row r="385" spans="1:27" ht="21" x14ac:dyDescent="0.25">
      <c r="A385" s="53"/>
      <c r="B385" s="1"/>
      <c r="C385" s="173" t="s">
        <v>692</v>
      </c>
      <c r="D385" s="174"/>
      <c r="E385" s="173" t="s">
        <v>748</v>
      </c>
      <c r="F385" s="174"/>
      <c r="G385" s="175">
        <v>2016</v>
      </c>
      <c r="H385" s="176"/>
      <c r="I385" s="175" t="s">
        <v>674</v>
      </c>
      <c r="J385" s="176"/>
      <c r="K385" s="175"/>
      <c r="L385" s="176"/>
      <c r="M385" s="175" t="s">
        <v>584</v>
      </c>
      <c r="N385" s="176"/>
      <c r="O385" s="175" t="s">
        <v>938</v>
      </c>
      <c r="P385" s="176"/>
      <c r="Q385" s="177">
        <v>0.11</v>
      </c>
      <c r="R385" s="178"/>
      <c r="S385" s="46"/>
      <c r="T385" s="46"/>
      <c r="U385" s="53"/>
      <c r="AA385" s="27"/>
    </row>
    <row r="386" spans="1:27" ht="21" x14ac:dyDescent="0.25">
      <c r="A386" s="53"/>
      <c r="B386" s="1"/>
      <c r="C386" s="173" t="s">
        <v>692</v>
      </c>
      <c r="D386" s="174"/>
      <c r="E386" s="173" t="s">
        <v>748</v>
      </c>
      <c r="F386" s="174"/>
      <c r="G386" s="175">
        <v>2016</v>
      </c>
      <c r="H386" s="176"/>
      <c r="I386" s="175" t="s">
        <v>674</v>
      </c>
      <c r="J386" s="176"/>
      <c r="K386" s="175"/>
      <c r="L386" s="176"/>
      <c r="M386" s="175" t="s">
        <v>584</v>
      </c>
      <c r="N386" s="176"/>
      <c r="O386" s="175" t="s">
        <v>939</v>
      </c>
      <c r="P386" s="176"/>
      <c r="Q386" s="177">
        <v>0.13</v>
      </c>
      <c r="R386" s="178"/>
      <c r="S386" s="46"/>
      <c r="T386" s="46"/>
      <c r="U386" s="53"/>
      <c r="AA386" s="27"/>
    </row>
    <row r="387" spans="1:27" ht="21" x14ac:dyDescent="0.25">
      <c r="A387" s="53"/>
      <c r="B387" s="1"/>
      <c r="C387" s="173" t="s">
        <v>692</v>
      </c>
      <c r="D387" s="174"/>
      <c r="E387" s="173" t="s">
        <v>748</v>
      </c>
      <c r="F387" s="174"/>
      <c r="G387" s="175">
        <v>2016</v>
      </c>
      <c r="H387" s="176"/>
      <c r="I387" s="175" t="s">
        <v>674</v>
      </c>
      <c r="J387" s="176"/>
      <c r="K387" s="175"/>
      <c r="L387" s="176"/>
      <c r="M387" s="175" t="s">
        <v>584</v>
      </c>
      <c r="N387" s="176"/>
      <c r="O387" s="175" t="s">
        <v>940</v>
      </c>
      <c r="P387" s="176"/>
      <c r="Q387" s="177">
        <v>0.15</v>
      </c>
      <c r="R387" s="178"/>
      <c r="S387" s="46"/>
      <c r="T387" s="46"/>
      <c r="U387" s="53"/>
      <c r="AA387" s="27"/>
    </row>
    <row r="388" spans="1:27" ht="21" x14ac:dyDescent="0.25">
      <c r="A388" s="53"/>
      <c r="B388" s="1"/>
      <c r="C388" s="173" t="s">
        <v>692</v>
      </c>
      <c r="D388" s="174"/>
      <c r="E388" s="173" t="s">
        <v>748</v>
      </c>
      <c r="F388" s="174"/>
      <c r="G388" s="175">
        <v>2016</v>
      </c>
      <c r="H388" s="176"/>
      <c r="I388" s="175" t="s">
        <v>674</v>
      </c>
      <c r="J388" s="176"/>
      <c r="K388" s="175"/>
      <c r="L388" s="176"/>
      <c r="M388" s="175" t="s">
        <v>584</v>
      </c>
      <c r="N388" s="176"/>
      <c r="O388" s="175" t="s">
        <v>941</v>
      </c>
      <c r="P388" s="176"/>
      <c r="Q388" s="177">
        <v>0.51</v>
      </c>
      <c r="R388" s="178"/>
      <c r="S388" s="46"/>
      <c r="T388" s="46"/>
      <c r="U388" s="53"/>
      <c r="AA388" s="27"/>
    </row>
    <row r="389" spans="1:27" ht="21" x14ac:dyDescent="0.25">
      <c r="A389" s="53"/>
      <c r="B389" s="1"/>
      <c r="C389" s="173" t="s">
        <v>692</v>
      </c>
      <c r="D389" s="174"/>
      <c r="E389" s="173" t="s">
        <v>749</v>
      </c>
      <c r="F389" s="174"/>
      <c r="G389" s="175">
        <v>2016</v>
      </c>
      <c r="H389" s="176"/>
      <c r="I389" s="175" t="s">
        <v>674</v>
      </c>
      <c r="J389" s="176"/>
      <c r="K389" s="175"/>
      <c r="L389" s="176"/>
      <c r="M389" s="175" t="s">
        <v>584</v>
      </c>
      <c r="N389" s="176"/>
      <c r="O389" s="175" t="s">
        <v>937</v>
      </c>
      <c r="P389" s="176"/>
      <c r="Q389" s="177">
        <v>0.21</v>
      </c>
      <c r="R389" s="178"/>
      <c r="S389" s="46"/>
      <c r="T389" s="46"/>
      <c r="U389" s="53"/>
      <c r="AA389" s="27"/>
    </row>
    <row r="390" spans="1:27" ht="21" x14ac:dyDescent="0.25">
      <c r="A390" s="53"/>
      <c r="B390" s="1"/>
      <c r="C390" s="173" t="s">
        <v>692</v>
      </c>
      <c r="D390" s="174"/>
      <c r="E390" s="173" t="s">
        <v>749</v>
      </c>
      <c r="F390" s="174"/>
      <c r="G390" s="175">
        <v>2016</v>
      </c>
      <c r="H390" s="176"/>
      <c r="I390" s="175" t="s">
        <v>674</v>
      </c>
      <c r="J390" s="176"/>
      <c r="K390" s="175"/>
      <c r="L390" s="176"/>
      <c r="M390" s="175" t="s">
        <v>584</v>
      </c>
      <c r="N390" s="176"/>
      <c r="O390" s="175" t="s">
        <v>938</v>
      </c>
      <c r="P390" s="176"/>
      <c r="Q390" s="177">
        <v>0.21</v>
      </c>
      <c r="R390" s="178"/>
      <c r="S390" s="46"/>
      <c r="T390" s="46"/>
      <c r="U390" s="53"/>
      <c r="AA390" s="27"/>
    </row>
    <row r="391" spans="1:27" ht="21" x14ac:dyDescent="0.25">
      <c r="A391" s="53"/>
      <c r="B391" s="1"/>
      <c r="C391" s="173" t="s">
        <v>692</v>
      </c>
      <c r="D391" s="174"/>
      <c r="E391" s="173" t="s">
        <v>749</v>
      </c>
      <c r="F391" s="174"/>
      <c r="G391" s="175">
        <v>2016</v>
      </c>
      <c r="H391" s="176"/>
      <c r="I391" s="175" t="s">
        <v>674</v>
      </c>
      <c r="J391" s="176"/>
      <c r="K391" s="175"/>
      <c r="L391" s="176"/>
      <c r="M391" s="175" t="s">
        <v>584</v>
      </c>
      <c r="N391" s="176"/>
      <c r="O391" s="175" t="s">
        <v>939</v>
      </c>
      <c r="P391" s="176"/>
      <c r="Q391" s="177">
        <v>0.21</v>
      </c>
      <c r="R391" s="178"/>
      <c r="S391" s="46"/>
      <c r="T391" s="46"/>
      <c r="U391" s="53"/>
      <c r="AA391" s="27"/>
    </row>
    <row r="392" spans="1:27" ht="21" x14ac:dyDescent="0.25">
      <c r="A392" s="53"/>
      <c r="B392" s="1"/>
      <c r="C392" s="173" t="s">
        <v>692</v>
      </c>
      <c r="D392" s="174"/>
      <c r="E392" s="173" t="s">
        <v>749</v>
      </c>
      <c r="F392" s="174"/>
      <c r="G392" s="175">
        <v>2016</v>
      </c>
      <c r="H392" s="176"/>
      <c r="I392" s="175" t="s">
        <v>674</v>
      </c>
      <c r="J392" s="176"/>
      <c r="K392" s="175"/>
      <c r="L392" s="176"/>
      <c r="M392" s="175" t="s">
        <v>584</v>
      </c>
      <c r="N392" s="176"/>
      <c r="O392" s="175" t="s">
        <v>940</v>
      </c>
      <c r="P392" s="176"/>
      <c r="Q392" s="177">
        <v>0.16</v>
      </c>
      <c r="R392" s="178"/>
      <c r="S392" s="46"/>
      <c r="T392" s="46"/>
      <c r="U392" s="53"/>
      <c r="AA392" s="27"/>
    </row>
    <row r="393" spans="1:27" ht="21" x14ac:dyDescent="0.25">
      <c r="A393" s="53"/>
      <c r="B393" s="1"/>
      <c r="C393" s="173" t="s">
        <v>692</v>
      </c>
      <c r="D393" s="174"/>
      <c r="E393" s="173" t="s">
        <v>749</v>
      </c>
      <c r="F393" s="174"/>
      <c r="G393" s="175">
        <v>2016</v>
      </c>
      <c r="H393" s="176"/>
      <c r="I393" s="175" t="s">
        <v>674</v>
      </c>
      <c r="J393" s="176"/>
      <c r="K393" s="175"/>
      <c r="L393" s="176"/>
      <c r="M393" s="175" t="s">
        <v>584</v>
      </c>
      <c r="N393" s="176"/>
      <c r="O393" s="175" t="s">
        <v>941</v>
      </c>
      <c r="P393" s="176"/>
      <c r="Q393" s="177">
        <v>0.21</v>
      </c>
      <c r="R393" s="178"/>
      <c r="S393" s="46"/>
      <c r="T393" s="46"/>
      <c r="U393" s="53"/>
      <c r="AA393" s="27"/>
    </row>
    <row r="394" spans="1:27" ht="21" x14ac:dyDescent="0.25">
      <c r="A394" s="53"/>
      <c r="B394" s="1"/>
      <c r="C394" s="173" t="s">
        <v>692</v>
      </c>
      <c r="D394" s="174"/>
      <c r="E394" s="173" t="s">
        <v>750</v>
      </c>
      <c r="F394" s="174"/>
      <c r="G394" s="175">
        <v>2016</v>
      </c>
      <c r="H394" s="176"/>
      <c r="I394" s="175" t="s">
        <v>674</v>
      </c>
      <c r="J394" s="176"/>
      <c r="K394" s="175"/>
      <c r="L394" s="176"/>
      <c r="M394" s="175" t="s">
        <v>584</v>
      </c>
      <c r="N394" s="176"/>
      <c r="O394" s="175" t="s">
        <v>937</v>
      </c>
      <c r="P394" s="176"/>
      <c r="Q394" s="177">
        <v>0.28000000000000003</v>
      </c>
      <c r="R394" s="178"/>
      <c r="S394" s="46"/>
      <c r="T394" s="46"/>
      <c r="U394" s="53"/>
      <c r="AA394" s="27"/>
    </row>
    <row r="395" spans="1:27" ht="21" x14ac:dyDescent="0.25">
      <c r="A395" s="53"/>
      <c r="B395" s="1"/>
      <c r="C395" s="173" t="s">
        <v>692</v>
      </c>
      <c r="D395" s="174"/>
      <c r="E395" s="173" t="s">
        <v>750</v>
      </c>
      <c r="F395" s="174"/>
      <c r="G395" s="175">
        <v>2016</v>
      </c>
      <c r="H395" s="176"/>
      <c r="I395" s="175" t="s">
        <v>674</v>
      </c>
      <c r="J395" s="176"/>
      <c r="K395" s="175"/>
      <c r="L395" s="176"/>
      <c r="M395" s="175" t="s">
        <v>584</v>
      </c>
      <c r="N395" s="176"/>
      <c r="O395" s="175" t="s">
        <v>938</v>
      </c>
      <c r="P395" s="176"/>
      <c r="Q395" s="177">
        <v>0.22</v>
      </c>
      <c r="R395" s="178"/>
      <c r="S395" s="46"/>
      <c r="T395" s="46"/>
      <c r="U395" s="53"/>
      <c r="AA395" s="27"/>
    </row>
    <row r="396" spans="1:27" ht="21" x14ac:dyDescent="0.25">
      <c r="A396" s="53"/>
      <c r="B396" s="1"/>
      <c r="C396" s="173" t="s">
        <v>692</v>
      </c>
      <c r="D396" s="174"/>
      <c r="E396" s="173" t="s">
        <v>750</v>
      </c>
      <c r="F396" s="174"/>
      <c r="G396" s="175">
        <v>2016</v>
      </c>
      <c r="H396" s="176"/>
      <c r="I396" s="175" t="s">
        <v>674</v>
      </c>
      <c r="J396" s="176"/>
      <c r="K396" s="175"/>
      <c r="L396" s="176"/>
      <c r="M396" s="175" t="s">
        <v>584</v>
      </c>
      <c r="N396" s="176"/>
      <c r="O396" s="175" t="s">
        <v>939</v>
      </c>
      <c r="P396" s="176"/>
      <c r="Q396" s="177">
        <v>0.2</v>
      </c>
      <c r="R396" s="178"/>
      <c r="S396" s="46"/>
      <c r="T396" s="46"/>
      <c r="U396" s="53"/>
      <c r="AA396" s="27"/>
    </row>
    <row r="397" spans="1:27" ht="21" x14ac:dyDescent="0.25">
      <c r="A397" s="53"/>
      <c r="B397" s="1"/>
      <c r="C397" s="173" t="s">
        <v>692</v>
      </c>
      <c r="D397" s="174"/>
      <c r="E397" s="173" t="s">
        <v>750</v>
      </c>
      <c r="F397" s="174"/>
      <c r="G397" s="175">
        <v>2016</v>
      </c>
      <c r="H397" s="176"/>
      <c r="I397" s="175" t="s">
        <v>674</v>
      </c>
      <c r="J397" s="176"/>
      <c r="K397" s="175"/>
      <c r="L397" s="176"/>
      <c r="M397" s="175" t="s">
        <v>584</v>
      </c>
      <c r="N397" s="176"/>
      <c r="O397" s="175" t="s">
        <v>940</v>
      </c>
      <c r="P397" s="176"/>
      <c r="Q397" s="177">
        <v>0.14000000000000001</v>
      </c>
      <c r="R397" s="178"/>
      <c r="S397" s="46"/>
      <c r="T397" s="46"/>
      <c r="U397" s="53"/>
      <c r="AA397" s="27"/>
    </row>
    <row r="398" spans="1:27" ht="21" x14ac:dyDescent="0.25">
      <c r="A398" s="53"/>
      <c r="B398" s="1"/>
      <c r="C398" s="173" t="s">
        <v>692</v>
      </c>
      <c r="D398" s="174"/>
      <c r="E398" s="173" t="s">
        <v>750</v>
      </c>
      <c r="F398" s="174"/>
      <c r="G398" s="175">
        <v>2016</v>
      </c>
      <c r="H398" s="176"/>
      <c r="I398" s="175" t="s">
        <v>674</v>
      </c>
      <c r="J398" s="176"/>
      <c r="K398" s="175"/>
      <c r="L398" s="176"/>
      <c r="M398" s="175" t="s">
        <v>584</v>
      </c>
      <c r="N398" s="176"/>
      <c r="O398" s="175" t="s">
        <v>941</v>
      </c>
      <c r="P398" s="176"/>
      <c r="Q398" s="177">
        <v>0.16</v>
      </c>
      <c r="R398" s="178"/>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21" x14ac:dyDescent="0.25">
      <c r="A400" s="53"/>
      <c r="B400" s="1"/>
      <c r="C400" s="77" t="s">
        <v>810</v>
      </c>
      <c r="D400" s="1"/>
      <c r="E400" s="1"/>
      <c r="F400" s="1"/>
      <c r="G400" s="1"/>
      <c r="H400" s="1"/>
      <c r="I400" s="1"/>
      <c r="J400" s="1"/>
      <c r="K400" s="1"/>
      <c r="L400" s="1"/>
      <c r="M400" s="1"/>
      <c r="N400" s="1"/>
      <c r="O400" s="1"/>
      <c r="P400" s="1"/>
      <c r="Q400" s="52"/>
      <c r="R400" s="46"/>
      <c r="S400" s="46"/>
      <c r="T400" s="46"/>
      <c r="U400" s="53"/>
      <c r="V400" s="68"/>
      <c r="W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75" customHeight="1" x14ac:dyDescent="0.25">
      <c r="A402" s="53"/>
      <c r="B402" s="1"/>
      <c r="C402" s="1"/>
      <c r="D402" s="194" t="s">
        <v>811</v>
      </c>
      <c r="E402" s="195"/>
      <c r="F402" s="195"/>
      <c r="G402" s="196"/>
      <c r="H402" s="1"/>
      <c r="I402" s="126"/>
      <c r="J402" s="126"/>
      <c r="K402" s="126"/>
      <c r="L402" s="126"/>
      <c r="M402" s="126"/>
      <c r="N402" s="126"/>
      <c r="O402" s="126"/>
      <c r="P402" s="126"/>
      <c r="Q402" s="52"/>
      <c r="R402" s="46"/>
      <c r="S402" s="46"/>
      <c r="T402" s="46"/>
      <c r="U402" s="53"/>
      <c r="AA402" s="27"/>
    </row>
    <row r="403" spans="1:27" ht="37.5" customHeight="1" x14ac:dyDescent="0.25">
      <c r="A403" s="53"/>
      <c r="B403" s="1"/>
      <c r="C403" s="1"/>
      <c r="D403" s="86" t="s">
        <v>692</v>
      </c>
      <c r="E403" s="86" t="s">
        <v>693</v>
      </c>
      <c r="F403" s="86" t="s">
        <v>694</v>
      </c>
      <c r="G403" s="86" t="s">
        <v>695</v>
      </c>
      <c r="H403" s="1"/>
      <c r="I403" s="126"/>
      <c r="J403" s="126"/>
      <c r="K403" s="126"/>
      <c r="L403" s="126"/>
      <c r="M403" s="126"/>
      <c r="N403" s="126"/>
      <c r="O403" s="126"/>
      <c r="P403" s="126"/>
      <c r="Q403" s="52"/>
      <c r="R403" s="46"/>
      <c r="S403" s="46"/>
      <c r="T403" s="46"/>
      <c r="U403" s="53"/>
      <c r="AA403" s="27"/>
    </row>
    <row r="404" spans="1:27" ht="21" x14ac:dyDescent="0.25">
      <c r="A404" s="53"/>
      <c r="B404" s="1"/>
      <c r="C404" s="1"/>
      <c r="D404" s="76" t="s">
        <v>462</v>
      </c>
      <c r="E404" s="76"/>
      <c r="F404" s="76"/>
      <c r="G404" s="76"/>
      <c r="H404" s="1"/>
      <c r="I404" s="126"/>
      <c r="J404" s="126"/>
      <c r="K404" s="126"/>
      <c r="L404" s="126"/>
      <c r="M404" s="126"/>
      <c r="N404" s="126"/>
      <c r="O404" s="126"/>
      <c r="P404" s="126"/>
      <c r="Q404" s="52"/>
      <c r="R404" s="46"/>
      <c r="S404" s="46"/>
      <c r="T404" s="46"/>
      <c r="U404" s="53"/>
      <c r="AA404" s="27"/>
    </row>
    <row r="405" spans="1:27" ht="21" x14ac:dyDescent="0.25">
      <c r="A405" s="53"/>
      <c r="B405" s="1"/>
      <c r="C405" s="1"/>
      <c r="D405" s="1"/>
      <c r="E405" s="1"/>
      <c r="F405" s="1"/>
      <c r="G405" s="1"/>
      <c r="H405" s="1"/>
      <c r="I405" s="126"/>
      <c r="J405" s="126"/>
      <c r="K405" s="126"/>
      <c r="L405" s="126"/>
      <c r="M405" s="126"/>
      <c r="N405" s="126"/>
      <c r="O405" s="126"/>
      <c r="P405" s="126"/>
      <c r="Q405" s="52"/>
      <c r="R405" s="46"/>
      <c r="S405" s="46"/>
      <c r="T405" s="46"/>
      <c r="U405" s="53"/>
      <c r="AA405" s="27"/>
    </row>
    <row r="406" spans="1:27" ht="21" x14ac:dyDescent="0.25">
      <c r="A406" s="53"/>
      <c r="B406" s="1"/>
      <c r="C406" s="1"/>
      <c r="D406" s="63" t="s">
        <v>708</v>
      </c>
      <c r="E406" s="1"/>
      <c r="F406" s="1"/>
      <c r="G406" s="1"/>
      <c r="H406" s="1"/>
      <c r="I406" s="126"/>
      <c r="J406" s="126"/>
      <c r="K406" s="126"/>
      <c r="L406" s="126"/>
      <c r="M406" s="126"/>
      <c r="N406" s="126"/>
      <c r="O406" s="126"/>
      <c r="P406" s="126"/>
      <c r="Q406" s="52"/>
      <c r="R406" s="46"/>
      <c r="S406" s="46"/>
      <c r="T406" s="46"/>
      <c r="U406" s="53"/>
      <c r="AA406" s="27"/>
    </row>
    <row r="407" spans="1:27" ht="21" x14ac:dyDescent="0.25">
      <c r="A407" s="53"/>
      <c r="B407" s="1"/>
      <c r="C407" s="1"/>
      <c r="D407" s="1"/>
      <c r="E407" s="1"/>
      <c r="F407" s="1"/>
      <c r="G407" s="1"/>
      <c r="H407" s="1"/>
      <c r="I407" s="1"/>
      <c r="J407" s="1"/>
      <c r="K407" s="1"/>
      <c r="L407" s="1"/>
      <c r="M407" s="1"/>
      <c r="N407" s="1"/>
      <c r="O407" s="1"/>
      <c r="P407" s="1"/>
      <c r="Q407" s="52"/>
      <c r="R407" s="46"/>
      <c r="S407" s="46"/>
      <c r="T407" s="46"/>
      <c r="U407" s="53"/>
      <c r="AA407" s="27"/>
    </row>
    <row r="408" spans="1:27" ht="49.5" customHeight="1" x14ac:dyDescent="0.25">
      <c r="A408" s="53"/>
      <c r="B408" s="1"/>
      <c r="C408" s="239" t="s">
        <v>896</v>
      </c>
      <c r="D408" s="239"/>
      <c r="E408" s="239"/>
      <c r="F408" s="239"/>
      <c r="G408" s="239"/>
      <c r="H408" s="239"/>
      <c r="I408" s="239"/>
      <c r="J408" s="239"/>
      <c r="K408" s="239"/>
      <c r="L408" s="239"/>
      <c r="M408" s="239"/>
      <c r="N408" s="239"/>
      <c r="O408" s="239"/>
      <c r="P408" s="239"/>
      <c r="Q408" s="52"/>
      <c r="R408" s="46"/>
      <c r="S408" s="46"/>
      <c r="T408" s="46"/>
      <c r="U408" s="53"/>
      <c r="V408" s="68"/>
      <c r="AA408" s="27"/>
    </row>
    <row r="409" spans="1:27" ht="21" x14ac:dyDescent="0.25">
      <c r="A409" s="53"/>
      <c r="B409" s="1"/>
      <c r="C409" s="1"/>
      <c r="D409" s="1"/>
      <c r="E409" s="1"/>
      <c r="F409" s="1"/>
      <c r="G409" s="1"/>
      <c r="H409" s="1"/>
      <c r="I409" s="1"/>
      <c r="J409" s="1"/>
      <c r="K409" s="1"/>
      <c r="L409" s="1"/>
      <c r="M409" s="1"/>
      <c r="N409" s="1"/>
      <c r="O409" s="1"/>
      <c r="P409" s="1"/>
      <c r="Q409" s="52"/>
      <c r="R409" s="46"/>
      <c r="S409" s="46"/>
      <c r="T409" s="46"/>
      <c r="U409" s="53"/>
      <c r="AA409" s="27"/>
    </row>
    <row r="410" spans="1:27" ht="40.5" customHeight="1" x14ac:dyDescent="0.25">
      <c r="A410" s="53"/>
      <c r="B410" s="1"/>
      <c r="C410" s="243" t="s">
        <v>705</v>
      </c>
      <c r="D410" s="244"/>
      <c r="E410" s="200" t="s">
        <v>782</v>
      </c>
      <c r="F410" s="201"/>
      <c r="G410" s="200" t="s">
        <v>679</v>
      </c>
      <c r="H410" s="201"/>
      <c r="I410" s="200" t="s">
        <v>680</v>
      </c>
      <c r="J410" s="201"/>
      <c r="K410" s="243" t="s">
        <v>646</v>
      </c>
      <c r="L410" s="244"/>
      <c r="M410" s="200" t="s">
        <v>683</v>
      </c>
      <c r="N410" s="201"/>
      <c r="O410" s="243" t="s">
        <v>688</v>
      </c>
      <c r="P410" s="244"/>
      <c r="Q410" s="179" t="s">
        <v>689</v>
      </c>
      <c r="R410" s="180"/>
      <c r="S410" s="46"/>
      <c r="T410" s="46"/>
      <c r="U410" s="53"/>
      <c r="AA410" s="27"/>
    </row>
    <row r="411" spans="1:27" ht="21" x14ac:dyDescent="0.25">
      <c r="A411" s="53"/>
      <c r="B411" s="1"/>
      <c r="C411" s="173" t="s">
        <v>692</v>
      </c>
      <c r="D411" s="174"/>
      <c r="E411" s="173" t="s">
        <v>739</v>
      </c>
      <c r="F411" s="174"/>
      <c r="G411" s="175">
        <v>2016</v>
      </c>
      <c r="H411" s="176"/>
      <c r="I411" s="175" t="s">
        <v>674</v>
      </c>
      <c r="J411" s="176"/>
      <c r="K411" s="175"/>
      <c r="L411" s="176"/>
      <c r="M411" s="175" t="s">
        <v>687</v>
      </c>
      <c r="N411" s="176"/>
      <c r="O411" s="175"/>
      <c r="P411" s="176"/>
      <c r="Q411" s="181" t="s">
        <v>942</v>
      </c>
      <c r="R411" s="176"/>
      <c r="S411" s="46"/>
      <c r="T411" s="46"/>
      <c r="U411" s="53"/>
      <c r="AA411" s="27"/>
    </row>
    <row r="412" spans="1:27" ht="21" x14ac:dyDescent="0.25">
      <c r="A412" s="53"/>
      <c r="B412" s="1"/>
      <c r="C412" s="173" t="s">
        <v>692</v>
      </c>
      <c r="D412" s="174"/>
      <c r="E412" s="173" t="s">
        <v>748</v>
      </c>
      <c r="F412" s="174"/>
      <c r="G412" s="175">
        <v>2016</v>
      </c>
      <c r="H412" s="176"/>
      <c r="I412" s="175" t="s">
        <v>674</v>
      </c>
      <c r="J412" s="176"/>
      <c r="K412" s="175"/>
      <c r="L412" s="176"/>
      <c r="M412" s="175" t="s">
        <v>687</v>
      </c>
      <c r="N412" s="176"/>
      <c r="O412" s="175"/>
      <c r="P412" s="176"/>
      <c r="Q412" s="181" t="s">
        <v>942</v>
      </c>
      <c r="R412" s="176"/>
      <c r="S412" s="46"/>
      <c r="T412" s="46"/>
      <c r="U412" s="53"/>
      <c r="AA412" s="27"/>
    </row>
    <row r="413" spans="1:27" ht="21" x14ac:dyDescent="0.25">
      <c r="A413" s="53"/>
      <c r="B413" s="1"/>
      <c r="C413" s="173" t="s">
        <v>692</v>
      </c>
      <c r="D413" s="174"/>
      <c r="E413" s="173" t="s">
        <v>749</v>
      </c>
      <c r="F413" s="174"/>
      <c r="G413" s="175">
        <v>2016</v>
      </c>
      <c r="H413" s="176"/>
      <c r="I413" s="175" t="s">
        <v>674</v>
      </c>
      <c r="J413" s="176"/>
      <c r="K413" s="175"/>
      <c r="L413" s="176"/>
      <c r="M413" s="175" t="s">
        <v>687</v>
      </c>
      <c r="N413" s="176"/>
      <c r="O413" s="175"/>
      <c r="P413" s="176"/>
      <c r="Q413" s="181" t="s">
        <v>942</v>
      </c>
      <c r="R413" s="176"/>
      <c r="S413" s="46"/>
      <c r="T413" s="46"/>
      <c r="U413" s="53"/>
      <c r="AA413" s="27"/>
    </row>
    <row r="414" spans="1:27" ht="21" x14ac:dyDescent="0.25">
      <c r="A414" s="53"/>
      <c r="B414" s="1"/>
      <c r="C414" s="173" t="s">
        <v>692</v>
      </c>
      <c r="D414" s="174"/>
      <c r="E414" s="173" t="s">
        <v>750</v>
      </c>
      <c r="F414" s="174"/>
      <c r="G414" s="175">
        <v>2016</v>
      </c>
      <c r="H414" s="176"/>
      <c r="I414" s="175" t="s">
        <v>674</v>
      </c>
      <c r="J414" s="176"/>
      <c r="K414" s="175"/>
      <c r="L414" s="176"/>
      <c r="M414" s="175" t="s">
        <v>687</v>
      </c>
      <c r="N414" s="176"/>
      <c r="O414" s="175"/>
      <c r="P414" s="176"/>
      <c r="Q414" s="181" t="s">
        <v>942</v>
      </c>
      <c r="R414" s="176"/>
      <c r="S414" s="46"/>
      <c r="T414" s="46"/>
      <c r="U414" s="53"/>
      <c r="AA414" s="27"/>
    </row>
    <row r="415" spans="1:27" ht="21" x14ac:dyDescent="0.25">
      <c r="A415" s="53"/>
      <c r="B415" s="1"/>
      <c r="C415" s="173"/>
      <c r="D415" s="174"/>
      <c r="E415" s="173"/>
      <c r="F415" s="174"/>
      <c r="G415" s="175"/>
      <c r="H415" s="176"/>
      <c r="I415" s="175"/>
      <c r="J415" s="176"/>
      <c r="K415" s="175"/>
      <c r="L415" s="176"/>
      <c r="M415" s="175"/>
      <c r="N415" s="176"/>
      <c r="O415" s="175"/>
      <c r="P415" s="176"/>
      <c r="Q415" s="175"/>
      <c r="R415" s="176"/>
      <c r="S415" s="46"/>
      <c r="T415" s="46"/>
      <c r="U415" s="53"/>
      <c r="AA415" s="27"/>
    </row>
    <row r="416" spans="1:27" ht="21" x14ac:dyDescent="0.25">
      <c r="A416" s="53"/>
      <c r="B416" s="1"/>
      <c r="C416" s="173"/>
      <c r="D416" s="174"/>
      <c r="E416" s="173"/>
      <c r="F416" s="174"/>
      <c r="G416" s="175"/>
      <c r="H416" s="176"/>
      <c r="I416" s="175"/>
      <c r="J416" s="176"/>
      <c r="K416" s="175"/>
      <c r="L416" s="176"/>
      <c r="M416" s="175"/>
      <c r="N416" s="176"/>
      <c r="O416" s="175"/>
      <c r="P416" s="176"/>
      <c r="Q416" s="175"/>
      <c r="R416" s="176"/>
      <c r="S416" s="46"/>
      <c r="T416" s="46"/>
      <c r="U416" s="53"/>
      <c r="AA416" s="27"/>
    </row>
    <row r="417" spans="1:27" ht="21" x14ac:dyDescent="0.25">
      <c r="A417" s="53"/>
      <c r="B417" s="1"/>
      <c r="C417" s="173"/>
      <c r="D417" s="174"/>
      <c r="E417" s="173"/>
      <c r="F417" s="174"/>
      <c r="G417" s="175"/>
      <c r="H417" s="176"/>
      <c r="I417" s="175"/>
      <c r="J417" s="176"/>
      <c r="K417" s="175"/>
      <c r="L417" s="176"/>
      <c r="M417" s="175"/>
      <c r="N417" s="176"/>
      <c r="O417" s="175"/>
      <c r="P417" s="176"/>
      <c r="Q417" s="175"/>
      <c r="R417" s="176"/>
      <c r="S417" s="46"/>
      <c r="T417" s="46"/>
      <c r="U417" s="53"/>
      <c r="AA417" s="27"/>
    </row>
    <row r="418" spans="1:27" ht="21" x14ac:dyDescent="0.25">
      <c r="A418" s="53"/>
      <c r="B418" s="1"/>
      <c r="C418" s="173"/>
      <c r="D418" s="174"/>
      <c r="E418" s="173"/>
      <c r="F418" s="174"/>
      <c r="G418" s="175"/>
      <c r="H418" s="176"/>
      <c r="I418" s="175"/>
      <c r="J418" s="176"/>
      <c r="K418" s="175"/>
      <c r="L418" s="176"/>
      <c r="M418" s="175"/>
      <c r="N418" s="176"/>
      <c r="O418" s="175"/>
      <c r="P418" s="176"/>
      <c r="Q418" s="175"/>
      <c r="R418" s="176"/>
      <c r="S418" s="46"/>
      <c r="T418" s="46"/>
      <c r="U418" s="53"/>
      <c r="AA418" s="27"/>
    </row>
    <row r="419" spans="1:27" ht="21" x14ac:dyDescent="0.25">
      <c r="A419" s="53"/>
      <c r="B419" s="1"/>
      <c r="C419" s="173"/>
      <c r="D419" s="174"/>
      <c r="E419" s="173"/>
      <c r="F419" s="174"/>
      <c r="G419" s="175"/>
      <c r="H419" s="176"/>
      <c r="I419" s="175"/>
      <c r="J419" s="176"/>
      <c r="K419" s="175"/>
      <c r="L419" s="176"/>
      <c r="M419" s="175"/>
      <c r="N419" s="176"/>
      <c r="O419" s="175"/>
      <c r="P419" s="176"/>
      <c r="Q419" s="175"/>
      <c r="R419" s="176"/>
      <c r="S419" s="46"/>
      <c r="T419" s="46"/>
      <c r="U419" s="53"/>
      <c r="AA419" s="27"/>
    </row>
    <row r="420" spans="1:27" ht="21" x14ac:dyDescent="0.25">
      <c r="A420" s="53"/>
      <c r="B420" s="1"/>
      <c r="C420" s="173"/>
      <c r="D420" s="174"/>
      <c r="E420" s="173"/>
      <c r="F420" s="174"/>
      <c r="G420" s="175"/>
      <c r="H420" s="176"/>
      <c r="I420" s="175"/>
      <c r="J420" s="176"/>
      <c r="K420" s="175"/>
      <c r="L420" s="176"/>
      <c r="M420" s="175"/>
      <c r="N420" s="176"/>
      <c r="O420" s="175"/>
      <c r="P420" s="176"/>
      <c r="Q420" s="175"/>
      <c r="R420" s="176"/>
      <c r="S420" s="46"/>
      <c r="T420" s="46"/>
      <c r="U420" s="53"/>
      <c r="AA420" s="27"/>
    </row>
    <row r="421" spans="1:27" ht="21" x14ac:dyDescent="0.25">
      <c r="A421" s="53"/>
      <c r="B421" s="1"/>
      <c r="C421" s="173"/>
      <c r="D421" s="174"/>
      <c r="E421" s="173"/>
      <c r="F421" s="174"/>
      <c r="G421" s="175"/>
      <c r="H421" s="176"/>
      <c r="I421" s="175"/>
      <c r="J421" s="176"/>
      <c r="K421" s="175"/>
      <c r="L421" s="176"/>
      <c r="M421" s="175"/>
      <c r="N421" s="176"/>
      <c r="O421" s="175"/>
      <c r="P421" s="176"/>
      <c r="Q421" s="175"/>
      <c r="R421" s="176"/>
      <c r="S421" s="46"/>
      <c r="T421" s="46"/>
      <c r="U421" s="53"/>
      <c r="AA421" s="27"/>
    </row>
    <row r="422" spans="1:27" ht="21" x14ac:dyDescent="0.25">
      <c r="A422" s="53"/>
      <c r="B422" s="1"/>
      <c r="C422" s="173"/>
      <c r="D422" s="174"/>
      <c r="E422" s="173"/>
      <c r="F422" s="174"/>
      <c r="G422" s="175"/>
      <c r="H422" s="176"/>
      <c r="I422" s="175"/>
      <c r="J422" s="176"/>
      <c r="K422" s="175"/>
      <c r="L422" s="176"/>
      <c r="M422" s="175"/>
      <c r="N422" s="176"/>
      <c r="O422" s="175"/>
      <c r="P422" s="176"/>
      <c r="Q422" s="175"/>
      <c r="R422" s="176"/>
      <c r="S422" s="46"/>
      <c r="T422" s="46"/>
      <c r="U422" s="53"/>
      <c r="AA422" s="27"/>
    </row>
    <row r="423" spans="1:27" ht="21" x14ac:dyDescent="0.25">
      <c r="A423" s="53"/>
      <c r="B423" s="1"/>
      <c r="C423" s="173"/>
      <c r="D423" s="174"/>
      <c r="E423" s="173"/>
      <c r="F423" s="174"/>
      <c r="G423" s="175"/>
      <c r="H423" s="176"/>
      <c r="I423" s="175"/>
      <c r="J423" s="176"/>
      <c r="K423" s="175"/>
      <c r="L423" s="176"/>
      <c r="M423" s="175"/>
      <c r="N423" s="176"/>
      <c r="O423" s="175"/>
      <c r="P423" s="176"/>
      <c r="Q423" s="175"/>
      <c r="R423" s="176"/>
      <c r="S423" s="46"/>
      <c r="T423" s="46"/>
      <c r="U423" s="53"/>
      <c r="AA423" s="27"/>
    </row>
    <row r="424" spans="1:27" ht="21" x14ac:dyDescent="0.25">
      <c r="A424" s="53"/>
      <c r="B424" s="1"/>
      <c r="C424" s="173"/>
      <c r="D424" s="174"/>
      <c r="E424" s="173"/>
      <c r="F424" s="174"/>
      <c r="G424" s="175"/>
      <c r="H424" s="176"/>
      <c r="I424" s="175"/>
      <c r="J424" s="176"/>
      <c r="K424" s="175"/>
      <c r="L424" s="176"/>
      <c r="M424" s="175"/>
      <c r="N424" s="176"/>
      <c r="O424" s="175"/>
      <c r="P424" s="176"/>
      <c r="Q424" s="175"/>
      <c r="R424" s="176"/>
      <c r="S424" s="46"/>
      <c r="T424" s="46"/>
      <c r="U424" s="53"/>
      <c r="AA424" s="27"/>
    </row>
    <row r="425" spans="1:27" ht="21" x14ac:dyDescent="0.25">
      <c r="A425" s="53"/>
      <c r="B425" s="1"/>
      <c r="C425" s="173"/>
      <c r="D425" s="174"/>
      <c r="E425" s="173"/>
      <c r="F425" s="174"/>
      <c r="G425" s="175"/>
      <c r="H425" s="176"/>
      <c r="I425" s="175"/>
      <c r="J425" s="176"/>
      <c r="K425" s="175"/>
      <c r="L425" s="176"/>
      <c r="M425" s="175"/>
      <c r="N425" s="176"/>
      <c r="O425" s="175"/>
      <c r="P425" s="176"/>
      <c r="Q425" s="175"/>
      <c r="R425" s="176"/>
      <c r="S425" s="46"/>
      <c r="T425" s="46"/>
      <c r="U425" s="53"/>
      <c r="AA425" s="27"/>
    </row>
    <row r="426" spans="1:27" ht="21" x14ac:dyDescent="0.25">
      <c r="A426" s="53"/>
      <c r="B426" s="1"/>
      <c r="C426" s="173"/>
      <c r="D426" s="174"/>
      <c r="E426" s="173"/>
      <c r="F426" s="174"/>
      <c r="G426" s="175"/>
      <c r="H426" s="176"/>
      <c r="I426" s="175"/>
      <c r="J426" s="176"/>
      <c r="K426" s="175"/>
      <c r="L426" s="176"/>
      <c r="M426" s="175"/>
      <c r="N426" s="176"/>
      <c r="O426" s="175"/>
      <c r="P426" s="176"/>
      <c r="Q426" s="175"/>
      <c r="R426" s="176"/>
      <c r="S426" s="46"/>
      <c r="T426" s="46"/>
      <c r="U426" s="53"/>
      <c r="AA426" s="27"/>
    </row>
    <row r="427" spans="1:27" ht="21" x14ac:dyDescent="0.25">
      <c r="A427" s="53"/>
      <c r="B427" s="1"/>
      <c r="C427" s="173"/>
      <c r="D427" s="174"/>
      <c r="E427" s="173"/>
      <c r="F427" s="174"/>
      <c r="G427" s="175"/>
      <c r="H427" s="176"/>
      <c r="I427" s="175"/>
      <c r="J427" s="176"/>
      <c r="K427" s="175"/>
      <c r="L427" s="176"/>
      <c r="M427" s="175"/>
      <c r="N427" s="176"/>
      <c r="O427" s="175"/>
      <c r="P427" s="176"/>
      <c r="Q427" s="175"/>
      <c r="R427" s="176"/>
      <c r="S427" s="46"/>
      <c r="T427" s="46"/>
      <c r="U427" s="53"/>
      <c r="AA427" s="27"/>
    </row>
    <row r="428" spans="1:27" ht="21" x14ac:dyDescent="0.25">
      <c r="A428" s="53"/>
      <c r="B428" s="1"/>
      <c r="C428" s="173"/>
      <c r="D428" s="174"/>
      <c r="E428" s="173"/>
      <c r="F428" s="174"/>
      <c r="G428" s="175"/>
      <c r="H428" s="176"/>
      <c r="I428" s="175"/>
      <c r="J428" s="176"/>
      <c r="K428" s="175"/>
      <c r="L428" s="176"/>
      <c r="M428" s="175"/>
      <c r="N428" s="176"/>
      <c r="O428" s="175"/>
      <c r="P428" s="176"/>
      <c r="Q428" s="175"/>
      <c r="R428" s="176"/>
      <c r="S428" s="46"/>
      <c r="T428" s="46"/>
      <c r="U428" s="53"/>
      <c r="AA428" s="27"/>
    </row>
    <row r="429" spans="1:27" ht="21" x14ac:dyDescent="0.25">
      <c r="A429" s="53"/>
      <c r="B429" s="1"/>
      <c r="C429" s="173"/>
      <c r="D429" s="174"/>
      <c r="E429" s="173"/>
      <c r="F429" s="174"/>
      <c r="G429" s="175"/>
      <c r="H429" s="176"/>
      <c r="I429" s="175"/>
      <c r="J429" s="176"/>
      <c r="K429" s="175"/>
      <c r="L429" s="176"/>
      <c r="M429" s="175"/>
      <c r="N429" s="176"/>
      <c r="O429" s="175"/>
      <c r="P429" s="176"/>
      <c r="Q429" s="175"/>
      <c r="R429" s="176"/>
      <c r="S429" s="46"/>
      <c r="T429" s="46"/>
      <c r="U429" s="53"/>
      <c r="AA429" s="27"/>
    </row>
    <row r="430" spans="1:27" ht="21" x14ac:dyDescent="0.25">
      <c r="A430" s="53"/>
      <c r="B430" s="1"/>
      <c r="C430" s="173"/>
      <c r="D430" s="174"/>
      <c r="E430" s="173"/>
      <c r="F430" s="174"/>
      <c r="G430" s="175"/>
      <c r="H430" s="176"/>
      <c r="I430" s="175"/>
      <c r="J430" s="176"/>
      <c r="K430" s="175"/>
      <c r="L430" s="176"/>
      <c r="M430" s="175"/>
      <c r="N430" s="176"/>
      <c r="O430" s="175"/>
      <c r="P430" s="176"/>
      <c r="Q430" s="175"/>
      <c r="R430" s="176"/>
      <c r="S430" s="46"/>
      <c r="T430" s="46"/>
      <c r="U430" s="53"/>
      <c r="AA430" s="27"/>
    </row>
    <row r="431" spans="1:27" ht="21" x14ac:dyDescent="0.25">
      <c r="A431" s="53"/>
      <c r="B431" s="1"/>
      <c r="C431" s="1"/>
      <c r="D431" s="1"/>
      <c r="E431" s="1"/>
      <c r="F431" s="1"/>
      <c r="G431" s="1"/>
      <c r="H431" s="1"/>
      <c r="I431" s="1"/>
      <c r="J431" s="1"/>
      <c r="K431" s="1"/>
      <c r="L431" s="1"/>
      <c r="M431" s="1"/>
      <c r="N431" s="1"/>
      <c r="O431" s="1"/>
      <c r="P431" s="1"/>
      <c r="Q431" s="52"/>
      <c r="R431" s="46"/>
      <c r="S431" s="46"/>
      <c r="T431" s="46"/>
      <c r="U431" s="53"/>
      <c r="AA431" s="27"/>
    </row>
    <row r="432" spans="1:27" ht="21" x14ac:dyDescent="0.25">
      <c r="A432" s="53"/>
      <c r="B432" s="1"/>
      <c r="C432" s="77" t="s">
        <v>812</v>
      </c>
      <c r="D432" s="1"/>
      <c r="E432" s="1"/>
      <c r="F432" s="1"/>
      <c r="G432" s="1"/>
      <c r="H432" s="1"/>
      <c r="I432" s="1"/>
      <c r="J432" s="1"/>
      <c r="K432" s="1"/>
      <c r="L432" s="1"/>
      <c r="M432" s="1"/>
      <c r="N432" s="1"/>
      <c r="O432" s="1"/>
      <c r="P432" s="1"/>
      <c r="Q432" s="52"/>
      <c r="R432" s="46"/>
      <c r="S432" s="46"/>
      <c r="T432" s="46"/>
      <c r="U432" s="53"/>
      <c r="V432" s="68"/>
      <c r="AA432" s="27"/>
    </row>
    <row r="433" spans="1:27" ht="21" x14ac:dyDescent="0.25">
      <c r="A433" s="53"/>
      <c r="B433" s="1"/>
      <c r="C433" s="1"/>
      <c r="D433" s="1"/>
      <c r="E433" s="1"/>
      <c r="F433" s="1"/>
      <c r="G433" s="1"/>
      <c r="H433" s="1"/>
      <c r="I433" s="1"/>
      <c r="J433" s="1"/>
      <c r="K433" s="1"/>
      <c r="L433" s="1"/>
      <c r="M433" s="1"/>
      <c r="N433" s="1"/>
      <c r="O433" s="1"/>
      <c r="P433" s="1"/>
      <c r="Q433" s="52"/>
      <c r="R433" s="46"/>
      <c r="S433" s="46"/>
      <c r="T433" s="46"/>
      <c r="U433" s="53"/>
      <c r="AA433" s="27"/>
    </row>
    <row r="434" spans="1:27" ht="45" customHeight="1" x14ac:dyDescent="0.25">
      <c r="A434" s="53"/>
      <c r="B434" s="1"/>
      <c r="C434" s="125"/>
      <c r="D434" s="193" t="s">
        <v>897</v>
      </c>
      <c r="E434" s="193"/>
      <c r="F434" s="193"/>
      <c r="G434" s="193"/>
      <c r="H434" s="193"/>
      <c r="I434" s="194" t="s">
        <v>902</v>
      </c>
      <c r="J434" s="195"/>
      <c r="K434" s="195"/>
      <c r="L434" s="196"/>
      <c r="M434" s="125"/>
      <c r="N434" s="125"/>
      <c r="O434" s="125"/>
      <c r="P434" s="125"/>
      <c r="Q434" s="52"/>
      <c r="R434" s="46"/>
      <c r="S434" s="46"/>
      <c r="T434" s="46"/>
      <c r="U434" s="53"/>
      <c r="AA434" s="27"/>
    </row>
    <row r="435" spans="1:27" ht="37.5" customHeight="1" x14ac:dyDescent="0.25">
      <c r="A435" s="53"/>
      <c r="B435" s="1"/>
      <c r="C435" s="125"/>
      <c r="D435" s="193"/>
      <c r="E435" s="193"/>
      <c r="F435" s="193"/>
      <c r="G435" s="193"/>
      <c r="H435" s="193"/>
      <c r="I435" s="86" t="s">
        <v>692</v>
      </c>
      <c r="J435" s="86" t="s">
        <v>693</v>
      </c>
      <c r="K435" s="86" t="s">
        <v>694</v>
      </c>
      <c r="L435" s="86" t="s">
        <v>695</v>
      </c>
      <c r="M435" s="125"/>
      <c r="N435" s="125"/>
      <c r="O435" s="125"/>
      <c r="P435" s="125"/>
      <c r="Q435" s="52"/>
      <c r="R435" s="46"/>
      <c r="S435" s="46"/>
      <c r="T435" s="46"/>
      <c r="U435" s="53"/>
      <c r="AA435" s="27"/>
    </row>
    <row r="436" spans="1:27" ht="30" customHeight="1" x14ac:dyDescent="0.25">
      <c r="A436" s="53"/>
      <c r="B436" s="1"/>
      <c r="C436" s="1"/>
      <c r="D436" s="193" t="s">
        <v>647</v>
      </c>
      <c r="E436" s="193"/>
      <c r="F436" s="193"/>
      <c r="G436" s="193"/>
      <c r="H436" s="193"/>
      <c r="I436" s="79" t="s">
        <v>600</v>
      </c>
      <c r="J436" s="79"/>
      <c r="K436" s="79"/>
      <c r="L436" s="79"/>
      <c r="M436" s="1"/>
      <c r="N436" s="1"/>
      <c r="O436" s="1"/>
      <c r="P436" s="1"/>
      <c r="Q436" s="52"/>
      <c r="R436" s="46"/>
      <c r="S436" s="46"/>
      <c r="T436" s="46"/>
      <c r="U436" s="53"/>
      <c r="AA436" s="27"/>
    </row>
    <row r="437" spans="1:27" ht="30" customHeight="1" x14ac:dyDescent="0.25">
      <c r="A437" s="53"/>
      <c r="B437" s="1"/>
      <c r="C437" s="1"/>
      <c r="D437" s="193" t="s">
        <v>648</v>
      </c>
      <c r="E437" s="193"/>
      <c r="F437" s="193"/>
      <c r="G437" s="193"/>
      <c r="H437" s="193"/>
      <c r="I437" s="79"/>
      <c r="J437" s="79"/>
      <c r="K437" s="79"/>
      <c r="L437" s="79"/>
      <c r="M437" s="1"/>
      <c r="N437" s="1"/>
      <c r="O437" s="1"/>
      <c r="P437" s="1"/>
      <c r="Q437" s="52"/>
      <c r="R437" s="46"/>
      <c r="S437" s="46"/>
      <c r="T437" s="46"/>
      <c r="U437" s="53"/>
      <c r="AA437" s="27"/>
    </row>
    <row r="438" spans="1:27" ht="30" customHeight="1" x14ac:dyDescent="0.25">
      <c r="A438" s="53"/>
      <c r="B438" s="1"/>
      <c r="C438" s="1"/>
      <c r="D438" s="193" t="s">
        <v>649</v>
      </c>
      <c r="E438" s="193"/>
      <c r="F438" s="193"/>
      <c r="G438" s="193"/>
      <c r="H438" s="193"/>
      <c r="I438" s="79" t="s">
        <v>600</v>
      </c>
      <c r="J438" s="79"/>
      <c r="K438" s="79"/>
      <c r="L438" s="79"/>
      <c r="M438" s="1"/>
      <c r="N438" s="1"/>
      <c r="O438" s="1"/>
      <c r="P438" s="1"/>
      <c r="Q438" s="52"/>
      <c r="R438" s="46"/>
      <c r="S438" s="46"/>
      <c r="T438" s="46"/>
      <c r="U438" s="53"/>
      <c r="AA438" s="27"/>
    </row>
    <row r="439" spans="1:27" ht="30" customHeight="1" x14ac:dyDescent="0.25">
      <c r="A439" s="53"/>
      <c r="B439" s="1"/>
      <c r="C439" s="1"/>
      <c r="D439" s="193" t="s">
        <v>650</v>
      </c>
      <c r="E439" s="193"/>
      <c r="F439" s="193"/>
      <c r="G439" s="193"/>
      <c r="H439" s="193"/>
      <c r="I439" s="79"/>
      <c r="J439" s="79"/>
      <c r="K439" s="79"/>
      <c r="L439" s="79"/>
      <c r="M439" s="1"/>
      <c r="N439" s="1"/>
      <c r="O439" s="1"/>
      <c r="P439" s="1"/>
      <c r="Q439" s="52"/>
      <c r="R439" s="46"/>
      <c r="S439" s="46"/>
      <c r="T439" s="46"/>
      <c r="U439" s="53"/>
      <c r="AA439" s="27"/>
    </row>
    <row r="440" spans="1:27" ht="30" customHeight="1" x14ac:dyDescent="0.25">
      <c r="A440" s="53"/>
      <c r="B440" s="1"/>
      <c r="C440" s="1"/>
      <c r="D440" s="193" t="s">
        <v>651</v>
      </c>
      <c r="E440" s="193"/>
      <c r="F440" s="193"/>
      <c r="G440" s="193"/>
      <c r="H440" s="193"/>
      <c r="I440" s="79" t="s">
        <v>600</v>
      </c>
      <c r="J440" s="79"/>
      <c r="K440" s="79"/>
      <c r="L440" s="79"/>
      <c r="M440" s="1"/>
      <c r="N440" s="1"/>
      <c r="O440" s="1"/>
      <c r="P440" s="1"/>
      <c r="Q440" s="52"/>
      <c r="R440" s="46"/>
      <c r="S440" s="46"/>
      <c r="T440" s="46"/>
      <c r="U440" s="53"/>
      <c r="AA440" s="27"/>
    </row>
    <row r="441" spans="1:27" ht="30" customHeight="1" x14ac:dyDescent="0.25">
      <c r="A441" s="53"/>
      <c r="B441" s="1"/>
      <c r="C441" s="1"/>
      <c r="D441" s="193" t="s">
        <v>767</v>
      </c>
      <c r="E441" s="193"/>
      <c r="F441" s="193"/>
      <c r="G441" s="193"/>
      <c r="H441" s="193"/>
      <c r="I441" s="79"/>
      <c r="J441" s="79"/>
      <c r="K441" s="79"/>
      <c r="L441" s="79"/>
      <c r="M441" s="1"/>
      <c r="N441" s="1"/>
      <c r="O441" s="1"/>
      <c r="P441" s="1"/>
      <c r="Q441" s="52"/>
      <c r="R441" s="46"/>
      <c r="S441" s="46"/>
      <c r="T441" s="46"/>
      <c r="U441" s="53"/>
      <c r="AA441" s="27"/>
    </row>
    <row r="442" spans="1:27" ht="30" customHeight="1" x14ac:dyDescent="0.25">
      <c r="A442" s="53"/>
      <c r="B442" s="1"/>
      <c r="C442" s="1"/>
      <c r="D442" s="193" t="s">
        <v>652</v>
      </c>
      <c r="E442" s="193"/>
      <c r="F442" s="193"/>
      <c r="G442" s="193"/>
      <c r="H442" s="193"/>
      <c r="I442" s="79"/>
      <c r="J442" s="79"/>
      <c r="K442" s="79"/>
      <c r="L442" s="79"/>
      <c r="M442" s="1"/>
      <c r="N442" s="1"/>
      <c r="O442" s="1"/>
      <c r="P442" s="1"/>
      <c r="Q442" s="52"/>
      <c r="R442" s="46"/>
      <c r="S442" s="46"/>
      <c r="T442" s="46"/>
      <c r="U442" s="53"/>
      <c r="AA442" s="27"/>
    </row>
    <row r="443" spans="1:27" ht="30" customHeight="1" x14ac:dyDescent="0.25">
      <c r="A443" s="53"/>
      <c r="B443" s="1"/>
      <c r="C443" s="1"/>
      <c r="D443" s="193" t="s">
        <v>768</v>
      </c>
      <c r="E443" s="193"/>
      <c r="F443" s="193"/>
      <c r="G443" s="193"/>
      <c r="H443" s="193"/>
      <c r="I443" s="79"/>
      <c r="J443" s="79"/>
      <c r="K443" s="79"/>
      <c r="L443" s="79"/>
      <c r="M443" s="1"/>
      <c r="N443" s="1"/>
      <c r="O443" s="1"/>
      <c r="P443" s="1"/>
      <c r="Q443" s="52"/>
      <c r="R443" s="46"/>
      <c r="S443" s="46"/>
      <c r="T443" s="46"/>
      <c r="U443" s="53"/>
      <c r="AA443" s="27"/>
    </row>
    <row r="444" spans="1:27" ht="30" customHeight="1" x14ac:dyDescent="0.25">
      <c r="A444" s="53"/>
      <c r="B444" s="1"/>
      <c r="C444" s="1"/>
      <c r="D444" s="193" t="s">
        <v>653</v>
      </c>
      <c r="E444" s="193"/>
      <c r="F444" s="193"/>
      <c r="G444" s="193"/>
      <c r="H444" s="193"/>
      <c r="I444" s="79"/>
      <c r="J444" s="79"/>
      <c r="K444" s="79"/>
      <c r="L444" s="79"/>
      <c r="M444" s="1"/>
      <c r="N444" s="1"/>
      <c r="O444" s="1"/>
      <c r="P444" s="1"/>
      <c r="Q444" s="52"/>
      <c r="R444" s="46"/>
      <c r="S444" s="46"/>
      <c r="T444" s="46"/>
      <c r="U444" s="53"/>
      <c r="AA444" s="27"/>
    </row>
    <row r="445" spans="1:27" ht="30" customHeight="1" x14ac:dyDescent="0.25">
      <c r="A445" s="53"/>
      <c r="B445" s="1"/>
      <c r="C445" s="1"/>
      <c r="D445" s="193" t="s">
        <v>654</v>
      </c>
      <c r="E445" s="193"/>
      <c r="F445" s="193"/>
      <c r="G445" s="193"/>
      <c r="H445" s="193"/>
      <c r="I445" s="79"/>
      <c r="J445" s="79"/>
      <c r="K445" s="79"/>
      <c r="L445" s="79"/>
      <c r="M445" s="1"/>
      <c r="N445" s="1"/>
      <c r="O445" s="1"/>
      <c r="P445" s="1"/>
      <c r="Q445" s="52"/>
      <c r="R445" s="46"/>
      <c r="S445" s="46"/>
      <c r="T445" s="46"/>
      <c r="U445" s="53"/>
      <c r="AA445" s="27"/>
    </row>
    <row r="446" spans="1:27" ht="30" customHeight="1" x14ac:dyDescent="0.25">
      <c r="A446" s="53"/>
      <c r="B446" s="1"/>
      <c r="C446" s="1"/>
      <c r="D446" s="193" t="s">
        <v>702</v>
      </c>
      <c r="E446" s="193"/>
      <c r="F446" s="193"/>
      <c r="G446" s="193"/>
      <c r="H446" s="193"/>
      <c r="I446" s="79"/>
      <c r="J446" s="79"/>
      <c r="K446" s="79"/>
      <c r="L446" s="79"/>
      <c r="M446" s="1"/>
      <c r="N446" s="1"/>
      <c r="O446" s="1"/>
      <c r="P446" s="1"/>
      <c r="Q446" s="52"/>
      <c r="R446" s="46"/>
      <c r="S446" s="46"/>
      <c r="T446" s="46"/>
      <c r="U446" s="53"/>
      <c r="AA446" s="27"/>
    </row>
    <row r="447" spans="1:27" ht="21" x14ac:dyDescent="0.25">
      <c r="A447" s="53"/>
      <c r="B447" s="1"/>
      <c r="C447" s="1"/>
      <c r="D447" s="1"/>
      <c r="E447" s="1"/>
      <c r="F447" s="1"/>
      <c r="G447" s="1"/>
      <c r="H447" s="1"/>
      <c r="I447" s="1"/>
      <c r="J447" s="1"/>
      <c r="K447" s="1"/>
      <c r="L447" s="1"/>
      <c r="M447" s="1"/>
      <c r="N447" s="1"/>
      <c r="O447" s="1"/>
      <c r="P447" s="1"/>
      <c r="Q447" s="52"/>
      <c r="R447" s="46"/>
      <c r="S447" s="46"/>
      <c r="T447" s="46"/>
      <c r="U447" s="53"/>
      <c r="AA447" s="27"/>
    </row>
    <row r="448" spans="1:27" ht="21" x14ac:dyDescent="0.25">
      <c r="A448" s="53"/>
      <c r="B448" s="1"/>
      <c r="C448" s="69" t="s">
        <v>28</v>
      </c>
      <c r="D448" s="1"/>
      <c r="E448" s="1"/>
      <c r="F448" s="1"/>
      <c r="G448" s="1"/>
      <c r="H448" s="1"/>
      <c r="I448" s="1"/>
      <c r="J448" s="1"/>
      <c r="K448" s="1"/>
      <c r="L448" s="1"/>
      <c r="M448" s="1"/>
      <c r="N448" s="1"/>
      <c r="O448" s="1"/>
      <c r="P448" s="1"/>
      <c r="Q448" s="52"/>
      <c r="R448" s="46"/>
      <c r="S448" s="46"/>
      <c r="T448" s="46"/>
      <c r="U448" s="53"/>
      <c r="AA448" s="27"/>
    </row>
    <row r="449" spans="1:27" ht="45" customHeight="1" x14ac:dyDescent="0.25">
      <c r="A449" s="53"/>
      <c r="B449" s="1"/>
      <c r="C449" s="190"/>
      <c r="D449" s="191"/>
      <c r="E449" s="191"/>
      <c r="F449" s="191"/>
      <c r="G449" s="191"/>
      <c r="H449" s="191"/>
      <c r="I449" s="191"/>
      <c r="J449" s="191"/>
      <c r="K449" s="191"/>
      <c r="L449" s="191"/>
      <c r="M449" s="191"/>
      <c r="N449" s="191"/>
      <c r="O449" s="191"/>
      <c r="P449" s="192"/>
      <c r="Q449" s="52"/>
      <c r="R449" s="46"/>
      <c r="S449" s="46"/>
      <c r="T449" s="46"/>
      <c r="U449" s="53"/>
      <c r="AA449" s="27"/>
    </row>
    <row r="450" spans="1:27" ht="21" x14ac:dyDescent="0.25">
      <c r="A450" s="53"/>
      <c r="B450" s="1"/>
      <c r="C450" s="1"/>
      <c r="D450" s="1"/>
      <c r="E450" s="1"/>
      <c r="F450" s="1"/>
      <c r="G450" s="1"/>
      <c r="H450" s="1"/>
      <c r="I450" s="1"/>
      <c r="J450" s="1"/>
      <c r="K450" s="1"/>
      <c r="L450" s="1"/>
      <c r="M450" s="1"/>
      <c r="N450" s="1"/>
      <c r="O450" s="1"/>
      <c r="P450" s="1"/>
      <c r="Q450" s="52"/>
      <c r="R450" s="46"/>
      <c r="S450" s="46"/>
      <c r="T450" s="46"/>
      <c r="U450" s="53"/>
      <c r="AA450" s="27"/>
    </row>
  </sheetData>
  <sheetProtection formatCells="0" formatColumns="0" formatRows="0" sort="0" autoFilter="0"/>
  <mergeCells count="743">
    <mergeCell ref="Q391:R391"/>
    <mergeCell ref="Q392:R392"/>
    <mergeCell ref="Q393:R393"/>
    <mergeCell ref="Q380:R380"/>
    <mergeCell ref="Q381:R381"/>
    <mergeCell ref="Q382:R382"/>
    <mergeCell ref="Q383:R383"/>
    <mergeCell ref="Q384:R384"/>
    <mergeCell ref="M389:N389"/>
    <mergeCell ref="M390:N390"/>
    <mergeCell ref="O389:P389"/>
    <mergeCell ref="O390:P390"/>
    <mergeCell ref="Q385:R385"/>
    <mergeCell ref="Q386:R386"/>
    <mergeCell ref="Q387:R387"/>
    <mergeCell ref="Q388:R388"/>
    <mergeCell ref="Q389:R389"/>
    <mergeCell ref="Q390:R390"/>
    <mergeCell ref="M380:N380"/>
    <mergeCell ref="M381:N381"/>
    <mergeCell ref="M382:N382"/>
    <mergeCell ref="M383:N383"/>
    <mergeCell ref="M384:N384"/>
    <mergeCell ref="O380:P380"/>
    <mergeCell ref="O381:P381"/>
    <mergeCell ref="O382:P382"/>
    <mergeCell ref="O383:P383"/>
    <mergeCell ref="O384:P384"/>
    <mergeCell ref="G380:H380"/>
    <mergeCell ref="C393:D393"/>
    <mergeCell ref="I382:J382"/>
    <mergeCell ref="I383:J383"/>
    <mergeCell ref="I384:J384"/>
    <mergeCell ref="I389:J389"/>
    <mergeCell ref="I390:J390"/>
    <mergeCell ref="K390:L390"/>
    <mergeCell ref="K389:L389"/>
    <mergeCell ref="K384:L384"/>
    <mergeCell ref="K383:L383"/>
    <mergeCell ref="K382:L382"/>
    <mergeCell ref="K380:L380"/>
    <mergeCell ref="K381:L381"/>
    <mergeCell ref="C380:D380"/>
    <mergeCell ref="C381:D381"/>
    <mergeCell ref="C382:D382"/>
    <mergeCell ref="C383:D383"/>
    <mergeCell ref="C384:D384"/>
    <mergeCell ref="C389:D389"/>
    <mergeCell ref="C390:D390"/>
    <mergeCell ref="C391:D391"/>
    <mergeCell ref="E380:F380"/>
    <mergeCell ref="E381:F381"/>
    <mergeCell ref="E382:F382"/>
    <mergeCell ref="E383:F383"/>
    <mergeCell ref="E384:F384"/>
    <mergeCell ref="E389:F389"/>
    <mergeCell ref="E390:F390"/>
    <mergeCell ref="C388:D388"/>
    <mergeCell ref="E388:F388"/>
    <mergeCell ref="C386:D386"/>
    <mergeCell ref="E386:F386"/>
    <mergeCell ref="C394:D394"/>
    <mergeCell ref="E394:F394"/>
    <mergeCell ref="G394:H394"/>
    <mergeCell ref="I394:J394"/>
    <mergeCell ref="K394:L394"/>
    <mergeCell ref="M394:N394"/>
    <mergeCell ref="O394:P394"/>
    <mergeCell ref="C395:D395"/>
    <mergeCell ref="E395:F395"/>
    <mergeCell ref="G395:H395"/>
    <mergeCell ref="I395:J395"/>
    <mergeCell ref="K395:L395"/>
    <mergeCell ref="M395:N395"/>
    <mergeCell ref="O395:P395"/>
    <mergeCell ref="C392:D392"/>
    <mergeCell ref="E392:F392"/>
    <mergeCell ref="G392:H392"/>
    <mergeCell ref="I392:J392"/>
    <mergeCell ref="K392:L392"/>
    <mergeCell ref="M392:N392"/>
    <mergeCell ref="O392:P392"/>
    <mergeCell ref="E393:F393"/>
    <mergeCell ref="G393:H393"/>
    <mergeCell ref="I393:J393"/>
    <mergeCell ref="K393:L393"/>
    <mergeCell ref="M393:N393"/>
    <mergeCell ref="O393:P393"/>
    <mergeCell ref="G388:H388"/>
    <mergeCell ref="I388:J388"/>
    <mergeCell ref="K388:L388"/>
    <mergeCell ref="M388:N388"/>
    <mergeCell ref="O388:P388"/>
    <mergeCell ref="E391:F391"/>
    <mergeCell ref="G391:H391"/>
    <mergeCell ref="I391:J391"/>
    <mergeCell ref="K391:L391"/>
    <mergeCell ref="M391:N391"/>
    <mergeCell ref="O391:P391"/>
    <mergeCell ref="G386:H386"/>
    <mergeCell ref="I386:J386"/>
    <mergeCell ref="K386:L386"/>
    <mergeCell ref="M386:N386"/>
    <mergeCell ref="O386:P386"/>
    <mergeCell ref="C387:D387"/>
    <mergeCell ref="E387:F387"/>
    <mergeCell ref="G387:H387"/>
    <mergeCell ref="I387:J387"/>
    <mergeCell ref="K387:L387"/>
    <mergeCell ref="M387:N387"/>
    <mergeCell ref="O387:P387"/>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2:P372"/>
    <mergeCell ref="Q372:R372"/>
    <mergeCell ref="C372:D372"/>
    <mergeCell ref="E372:F372"/>
    <mergeCell ref="G372:H372"/>
    <mergeCell ref="I372:J372"/>
    <mergeCell ref="K372:L372"/>
    <mergeCell ref="M372:N372"/>
    <mergeCell ref="O371:P371"/>
    <mergeCell ref="Q371:R371"/>
    <mergeCell ref="C371:D371"/>
    <mergeCell ref="E371:F371"/>
    <mergeCell ref="G371:H371"/>
    <mergeCell ref="I371:J371"/>
    <mergeCell ref="K371:L371"/>
    <mergeCell ref="M371:N371"/>
    <mergeCell ref="O374:P374"/>
    <mergeCell ref="Q374:R374"/>
    <mergeCell ref="C374:D374"/>
    <mergeCell ref="E374:F374"/>
    <mergeCell ref="G374:H374"/>
    <mergeCell ref="I374:J374"/>
    <mergeCell ref="K374:L374"/>
    <mergeCell ref="M374:N374"/>
    <mergeCell ref="O373:P373"/>
    <mergeCell ref="Q373:R373"/>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Q394:R394"/>
    <mergeCell ref="C379:D379"/>
    <mergeCell ref="E379:F379"/>
    <mergeCell ref="G379:H379"/>
    <mergeCell ref="I379:J379"/>
    <mergeCell ref="K379:L379"/>
    <mergeCell ref="M379:N379"/>
    <mergeCell ref="G381:H381"/>
    <mergeCell ref="G382:H382"/>
    <mergeCell ref="G383:H383"/>
    <mergeCell ref="G384:H384"/>
    <mergeCell ref="G389:H389"/>
    <mergeCell ref="G390:H390"/>
    <mergeCell ref="I380:J380"/>
    <mergeCell ref="I381:J381"/>
    <mergeCell ref="C385:D385"/>
    <mergeCell ref="E385:F385"/>
    <mergeCell ref="G385:H385"/>
    <mergeCell ref="I385:J385"/>
    <mergeCell ref="K385:L385"/>
    <mergeCell ref="M385:N385"/>
    <mergeCell ref="O385:P385"/>
    <mergeCell ref="Q395:R395"/>
    <mergeCell ref="C396:D396"/>
    <mergeCell ref="E396:F396"/>
    <mergeCell ref="G396:H396"/>
    <mergeCell ref="I396:J396"/>
    <mergeCell ref="K396:L396"/>
    <mergeCell ref="M396:N396"/>
    <mergeCell ref="O396:P396"/>
    <mergeCell ref="Q396:R396"/>
    <mergeCell ref="O397:P397"/>
    <mergeCell ref="Q397:R397"/>
    <mergeCell ref="C398:D398"/>
    <mergeCell ref="E398:F398"/>
    <mergeCell ref="G398:H398"/>
    <mergeCell ref="I398:J398"/>
    <mergeCell ref="K398:L398"/>
    <mergeCell ref="M398:N398"/>
    <mergeCell ref="O398:P398"/>
    <mergeCell ref="Q398:R398"/>
    <mergeCell ref="C397:D397"/>
    <mergeCell ref="E397:F397"/>
    <mergeCell ref="G397:H397"/>
    <mergeCell ref="I397:J397"/>
    <mergeCell ref="K397:L397"/>
    <mergeCell ref="M397:N397"/>
    <mergeCell ref="D402:G402"/>
    <mergeCell ref="C408:P408"/>
    <mergeCell ref="C410:D410"/>
    <mergeCell ref="E410:F410"/>
    <mergeCell ref="G410:H410"/>
    <mergeCell ref="I410:J410"/>
    <mergeCell ref="K410:L410"/>
    <mergeCell ref="M410:N410"/>
    <mergeCell ref="O410:P410"/>
    <mergeCell ref="Q410:R410"/>
    <mergeCell ref="C411:D411"/>
    <mergeCell ref="E411:F411"/>
    <mergeCell ref="G411:H411"/>
    <mergeCell ref="I411:J411"/>
    <mergeCell ref="K411:L411"/>
    <mergeCell ref="M411:N411"/>
    <mergeCell ref="O411:P411"/>
    <mergeCell ref="Q411:R411"/>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C423:D423"/>
    <mergeCell ref="E423:F423"/>
    <mergeCell ref="G423:H423"/>
    <mergeCell ref="I423:J423"/>
    <mergeCell ref="K423:L423"/>
    <mergeCell ref="M423:N423"/>
    <mergeCell ref="O423:P423"/>
    <mergeCell ref="Q423:R423"/>
    <mergeCell ref="C422:D422"/>
    <mergeCell ref="E422:F422"/>
    <mergeCell ref="G422:H422"/>
    <mergeCell ref="I422:J422"/>
    <mergeCell ref="K422:L422"/>
    <mergeCell ref="M422:N422"/>
    <mergeCell ref="O424:P424"/>
    <mergeCell ref="Q424:R424"/>
    <mergeCell ref="C425:D425"/>
    <mergeCell ref="E425:F425"/>
    <mergeCell ref="G425:H425"/>
    <mergeCell ref="I425:J425"/>
    <mergeCell ref="K425:L425"/>
    <mergeCell ref="M425:N425"/>
    <mergeCell ref="O425:P425"/>
    <mergeCell ref="Q425:R425"/>
    <mergeCell ref="C424:D424"/>
    <mergeCell ref="E424:F424"/>
    <mergeCell ref="G424:H424"/>
    <mergeCell ref="I424:J424"/>
    <mergeCell ref="K424:L424"/>
    <mergeCell ref="M424:N424"/>
    <mergeCell ref="O426:P426"/>
    <mergeCell ref="Q426:R426"/>
    <mergeCell ref="C427:D427"/>
    <mergeCell ref="E427:F427"/>
    <mergeCell ref="G427:H427"/>
    <mergeCell ref="I427:J427"/>
    <mergeCell ref="K427:L427"/>
    <mergeCell ref="M427:N427"/>
    <mergeCell ref="O427:P427"/>
    <mergeCell ref="Q427:R427"/>
    <mergeCell ref="C426:D426"/>
    <mergeCell ref="E426:F426"/>
    <mergeCell ref="G426:H426"/>
    <mergeCell ref="I426:J426"/>
    <mergeCell ref="K426:L426"/>
    <mergeCell ref="M426:N426"/>
    <mergeCell ref="O428:P428"/>
    <mergeCell ref="Q428:R428"/>
    <mergeCell ref="C429:D429"/>
    <mergeCell ref="E429:F429"/>
    <mergeCell ref="G429:H429"/>
    <mergeCell ref="I429:J429"/>
    <mergeCell ref="K429:L429"/>
    <mergeCell ref="M429:N429"/>
    <mergeCell ref="O429:P429"/>
    <mergeCell ref="Q429:R429"/>
    <mergeCell ref="C428:D428"/>
    <mergeCell ref="E428:F428"/>
    <mergeCell ref="G428:H428"/>
    <mergeCell ref="I428:J428"/>
    <mergeCell ref="K428:L428"/>
    <mergeCell ref="M428:N428"/>
    <mergeCell ref="O430:P430"/>
    <mergeCell ref="Q430:R430"/>
    <mergeCell ref="D434:H435"/>
    <mergeCell ref="I434:L434"/>
    <mergeCell ref="D436:H436"/>
    <mergeCell ref="D437:H437"/>
    <mergeCell ref="C430:D430"/>
    <mergeCell ref="E430:F430"/>
    <mergeCell ref="G430:H430"/>
    <mergeCell ref="I430:J430"/>
    <mergeCell ref="K430:L430"/>
    <mergeCell ref="M430:N430"/>
    <mergeCell ref="D444:H444"/>
    <mergeCell ref="D445:H445"/>
    <mergeCell ref="D446:H446"/>
    <mergeCell ref="C449:P449"/>
    <mergeCell ref="D438:H438"/>
    <mergeCell ref="D439:H439"/>
    <mergeCell ref="D440:H440"/>
    <mergeCell ref="D441:H441"/>
    <mergeCell ref="D442:H442"/>
    <mergeCell ref="D443:H443"/>
  </mergeCells>
  <dataValidations count="1">
    <dataValidation type="list" allowBlank="1" showInputMessage="1" showErrorMessage="1" sqref="C411:D430 C371:D398">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88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3789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3789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3789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3789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3789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3789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3789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3789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3789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3789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3790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3790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3790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3790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3790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3790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3790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3790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3790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3790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3791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3791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3791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3791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3791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3791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3791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3791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3791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3791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3792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3792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3792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3792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3792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3792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3792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3792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3792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3792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3793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3793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3793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3793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3793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3793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3793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3793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3793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3793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3794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3794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3794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3794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3794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3794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3794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3794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3794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3794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3795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3795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3795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3795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3795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3795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3795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3795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3795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3795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3796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3796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3796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3796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3796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3796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3796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3796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3796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3796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3797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3797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3797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3797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3797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3797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3797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3797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3797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3797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3798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3798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3798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3798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3798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3798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3798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3798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E411:F430 E371:F398</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D404:G404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I436:L446 I269:L269 I244:L260</xm:sqref>
        </x14:dataValidation>
        <x14:dataValidation type="list" allowBlank="1" showInputMessage="1" showErrorMessage="1">
          <x14:formula1>
            <xm:f>VAL_Drop_Down_Lists!$H$92:$H$96</xm:f>
          </x14:formula1>
          <xm:sqref>M411:N430</xm:sqref>
        </x14:dataValidation>
        <x14:dataValidation type="list" allowBlank="1" showInputMessage="1" showErrorMessage="1">
          <x14:formula1>
            <xm:f>VAL_Drop_Down_Lists!$H$81:$H$83</xm:f>
          </x14:formula1>
          <xm:sqref>I411:J430 I371:J398</xm:sqref>
        </x14:dataValidation>
        <x14:dataValidation type="list" allowBlank="1" showInputMessage="1" showErrorMessage="1">
          <x14:formula1>
            <xm:f>VAL_Drop_Down_Lists!$H$49:$H$58</xm:f>
          </x14:formula1>
          <xm:sqref>I323:L323 G411:H430 G371:H398</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VAL_Drop_Down_Lists!$H$86:$H$89</xm:f>
          </x14:formula1>
          <xm:sqref>M371:N398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50"/>
  <sheetViews>
    <sheetView workbookViewId="0"/>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927</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5" t="str">
        <f>IF(ISBLANK('S1.1_NA_List'!$C$10),"",'S1.1_NA_List'!$C$10)</f>
        <v>Primary School Examination (PSE) 2015</v>
      </c>
      <c r="D9" s="216"/>
      <c r="E9" s="216"/>
      <c r="F9" s="216"/>
      <c r="G9" s="216"/>
      <c r="H9" s="216"/>
      <c r="I9" s="216"/>
      <c r="J9" s="216"/>
      <c r="K9" s="216"/>
      <c r="L9" s="216"/>
      <c r="M9" s="216"/>
      <c r="N9" s="216"/>
      <c r="O9" s="216"/>
      <c r="P9" s="21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0" t="s">
        <v>960</v>
      </c>
      <c r="D13" s="191"/>
      <c r="E13" s="191"/>
      <c r="F13" s="191"/>
      <c r="G13" s="191"/>
      <c r="H13" s="191"/>
      <c r="I13" s="191"/>
      <c r="J13" s="191"/>
      <c r="K13" s="191"/>
      <c r="L13" s="191"/>
      <c r="M13" s="191"/>
      <c r="N13" s="191"/>
      <c r="O13" s="191"/>
      <c r="P13" s="19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customHeight="1" x14ac:dyDescent="0.25">
      <c r="A25" s="53"/>
      <c r="B25" s="1"/>
      <c r="C25" s="190" t="s">
        <v>944</v>
      </c>
      <c r="D25" s="191"/>
      <c r="E25" s="191"/>
      <c r="F25" s="191"/>
      <c r="G25" s="191"/>
      <c r="H25" s="191"/>
      <c r="I25" s="191"/>
      <c r="J25" s="191"/>
      <c r="K25" s="191"/>
      <c r="L25" s="191"/>
      <c r="M25" s="191"/>
      <c r="N25" s="191"/>
      <c r="O25" s="191"/>
      <c r="P25" s="19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customHeight="1" x14ac:dyDescent="0.25">
      <c r="A29" s="53"/>
      <c r="B29" s="1"/>
      <c r="C29" s="190" t="s">
        <v>944</v>
      </c>
      <c r="D29" s="191"/>
      <c r="E29" s="191"/>
      <c r="F29" s="191"/>
      <c r="G29" s="191"/>
      <c r="H29" s="191"/>
      <c r="I29" s="191"/>
      <c r="J29" s="191"/>
      <c r="K29" s="191"/>
      <c r="L29" s="191"/>
      <c r="M29" s="191"/>
      <c r="N29" s="191"/>
      <c r="O29" s="191"/>
      <c r="P29" s="19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0"/>
      <c r="H37" s="191"/>
      <c r="I37" s="191"/>
      <c r="J37" s="191"/>
      <c r="K37" s="191"/>
      <c r="L37" s="191"/>
      <c r="M37" s="191"/>
      <c r="N37" s="191"/>
      <c r="O37" s="191"/>
      <c r="P37" s="19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t="b">
        <v>1</v>
      </c>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0"/>
      <c r="H53" s="191"/>
      <c r="I53" s="191"/>
      <c r="J53" s="191"/>
      <c r="K53" s="191"/>
      <c r="L53" s="191"/>
      <c r="M53" s="191"/>
      <c r="N53" s="191"/>
      <c r="O53" s="191"/>
      <c r="P53" s="19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120">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8" t="s">
        <v>509</v>
      </c>
      <c r="E67" s="218"/>
      <c r="F67" s="218"/>
      <c r="G67" s="218"/>
      <c r="H67" s="218"/>
      <c r="I67" s="218"/>
      <c r="J67" s="218"/>
      <c r="K67" s="218"/>
      <c r="L67" s="218"/>
      <c r="M67" s="218"/>
      <c r="N67" s="218"/>
      <c r="O67" s="218"/>
      <c r="P67" s="218"/>
      <c r="Q67" s="52"/>
      <c r="R67" s="46"/>
      <c r="S67" s="46"/>
      <c r="T67" s="46"/>
      <c r="U67" s="53"/>
      <c r="AA67" s="27"/>
    </row>
    <row r="68" spans="1:27" ht="17.25" customHeight="1" x14ac:dyDescent="0.25">
      <c r="A68" s="53"/>
      <c r="B68" s="1"/>
      <c r="C68" s="1"/>
      <c r="D68" s="218"/>
      <c r="E68" s="218"/>
      <c r="F68" s="218"/>
      <c r="G68" s="218"/>
      <c r="H68" s="218"/>
      <c r="I68" s="218"/>
      <c r="J68" s="218"/>
      <c r="K68" s="218"/>
      <c r="L68" s="218"/>
      <c r="M68" s="218"/>
      <c r="N68" s="218"/>
      <c r="O68" s="218"/>
      <c r="P68" s="218"/>
      <c r="Q68" s="52"/>
      <c r="R68" s="46"/>
      <c r="S68" s="46"/>
      <c r="T68" s="46"/>
      <c r="U68" s="53"/>
      <c r="AA68" s="27"/>
    </row>
    <row r="69" spans="1:27" ht="21" x14ac:dyDescent="0.25">
      <c r="A69" s="53"/>
      <c r="B69" s="1"/>
      <c r="C69" s="1"/>
      <c r="D69" s="124"/>
      <c r="E69" s="124"/>
      <c r="F69" s="124"/>
      <c r="G69" s="124"/>
      <c r="H69" s="124"/>
      <c r="I69" s="124"/>
      <c r="J69" s="124"/>
      <c r="K69" s="124"/>
      <c r="L69" s="124"/>
      <c r="M69" s="124"/>
      <c r="N69" s="124"/>
      <c r="O69" s="124"/>
      <c r="P69" s="124"/>
      <c r="Q69" s="52"/>
      <c r="R69" s="46"/>
      <c r="S69" s="46"/>
      <c r="T69" s="46"/>
      <c r="U69" s="53"/>
      <c r="AA69" s="27"/>
    </row>
    <row r="70" spans="1:27" ht="45" customHeight="1" x14ac:dyDescent="0.25">
      <c r="A70" s="53"/>
      <c r="B70" s="1"/>
      <c r="C70" s="190"/>
      <c r="D70" s="191"/>
      <c r="E70" s="191"/>
      <c r="F70" s="191"/>
      <c r="G70" s="191"/>
      <c r="H70" s="191"/>
      <c r="I70" s="191"/>
      <c r="J70" s="191"/>
      <c r="K70" s="191"/>
      <c r="L70" s="191"/>
      <c r="M70" s="191"/>
      <c r="N70" s="191"/>
      <c r="O70" s="191"/>
      <c r="P70" s="192"/>
      <c r="Q70" s="52"/>
      <c r="R70" s="46"/>
      <c r="S70" s="46"/>
      <c r="T70" s="46"/>
      <c r="U70" s="53"/>
      <c r="AA70" s="27"/>
    </row>
    <row r="71" spans="1:27" ht="21" x14ac:dyDescent="0.25">
      <c r="A71" s="53"/>
      <c r="B71" s="1"/>
      <c r="C71" s="1"/>
      <c r="D71" s="124"/>
      <c r="E71" s="124"/>
      <c r="F71" s="124"/>
      <c r="G71" s="124"/>
      <c r="H71" s="124"/>
      <c r="I71" s="124"/>
      <c r="J71" s="124"/>
      <c r="K71" s="124"/>
      <c r="L71" s="124"/>
      <c r="M71" s="124"/>
      <c r="N71" s="124"/>
      <c r="O71" s="124"/>
      <c r="P71" s="124"/>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t="b">
        <v>0</v>
      </c>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0"/>
      <c r="H83" s="191"/>
      <c r="I83" s="191"/>
      <c r="J83" s="191"/>
      <c r="K83" s="191"/>
      <c r="L83" s="191"/>
      <c r="M83" s="191"/>
      <c r="N83" s="191"/>
      <c r="O83" s="191"/>
      <c r="P83" s="19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19" t="s">
        <v>577</v>
      </c>
      <c r="D110" s="219"/>
      <c r="E110" s="219"/>
      <c r="F110" s="219"/>
      <c r="G110" s="219"/>
      <c r="H110" s="219"/>
      <c r="I110" s="219"/>
      <c r="J110" s="219"/>
      <c r="K110" s="219"/>
      <c r="L110" s="219"/>
      <c r="M110" s="219"/>
      <c r="N110" s="219"/>
      <c r="O110" s="219"/>
      <c r="P110" s="21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0" t="s">
        <v>564</v>
      </c>
      <c r="D112" s="220"/>
      <c r="E112" s="220"/>
      <c r="F112" s="220"/>
      <c r="G112" s="220"/>
      <c r="H112" s="220"/>
      <c r="I112" s="220" t="s">
        <v>527</v>
      </c>
      <c r="J112" s="220"/>
      <c r="K112" s="220"/>
      <c r="L112" s="220"/>
      <c r="M112" s="220"/>
      <c r="N112" s="220"/>
      <c r="O112" s="46"/>
      <c r="P112" s="46"/>
      <c r="Q112" s="46"/>
      <c r="R112" s="46"/>
      <c r="S112" s="46"/>
      <c r="T112" s="46"/>
      <c r="U112" s="53"/>
      <c r="AA112" s="27"/>
    </row>
    <row r="113" spans="1:27" ht="30" customHeight="1" x14ac:dyDescent="0.25">
      <c r="A113" s="53"/>
      <c r="B113" s="1"/>
      <c r="C113" s="213" t="s">
        <v>566</v>
      </c>
      <c r="D113" s="214"/>
      <c r="E113" s="214"/>
      <c r="F113" s="213" t="s">
        <v>567</v>
      </c>
      <c r="G113" s="214"/>
      <c r="H113" s="214"/>
      <c r="I113" s="213" t="s">
        <v>566</v>
      </c>
      <c r="J113" s="214"/>
      <c r="K113" s="214"/>
      <c r="L113" s="221" t="s">
        <v>567</v>
      </c>
      <c r="M113" s="220"/>
      <c r="N113" s="220"/>
      <c r="O113" s="46"/>
      <c r="P113" s="46"/>
      <c r="Q113" s="46"/>
      <c r="R113" s="46"/>
      <c r="S113" s="46"/>
      <c r="T113" s="46"/>
      <c r="U113" s="53"/>
      <c r="AA113" s="27"/>
    </row>
    <row r="114" spans="1:27" ht="21" x14ac:dyDescent="0.25">
      <c r="A114" s="53"/>
      <c r="B114" s="1"/>
      <c r="C114" s="173"/>
      <c r="D114" s="211"/>
      <c r="E114" s="174"/>
      <c r="F114" s="212"/>
      <c r="G114" s="212"/>
      <c r="H114" s="212"/>
      <c r="I114" s="173"/>
      <c r="J114" s="211"/>
      <c r="K114" s="174"/>
      <c r="L114" s="212"/>
      <c r="M114" s="212"/>
      <c r="N114" s="212"/>
      <c r="O114" s="46"/>
      <c r="P114" s="46"/>
      <c r="Q114" s="46"/>
      <c r="R114" s="46"/>
      <c r="S114" s="46"/>
      <c r="T114" s="46"/>
      <c r="U114" s="53"/>
      <c r="AA114" s="27"/>
    </row>
    <row r="115" spans="1:27" ht="21" x14ac:dyDescent="0.25">
      <c r="A115" s="53"/>
      <c r="B115" s="1"/>
      <c r="C115" s="173"/>
      <c r="D115" s="211"/>
      <c r="E115" s="174"/>
      <c r="F115" s="212"/>
      <c r="G115" s="212"/>
      <c r="H115" s="212"/>
      <c r="I115" s="173"/>
      <c r="J115" s="211"/>
      <c r="K115" s="174"/>
      <c r="L115" s="212"/>
      <c r="M115" s="212"/>
      <c r="N115" s="212"/>
      <c r="O115" s="46"/>
      <c r="P115" s="46"/>
      <c r="Q115" s="46"/>
      <c r="R115" s="46"/>
      <c r="S115" s="46"/>
      <c r="T115" s="46"/>
      <c r="U115" s="53"/>
      <c r="AA115" s="27"/>
    </row>
    <row r="116" spans="1:27" ht="21" x14ac:dyDescent="0.25">
      <c r="A116" s="53"/>
      <c r="B116" s="1"/>
      <c r="C116" s="173"/>
      <c r="D116" s="211"/>
      <c r="E116" s="174"/>
      <c r="F116" s="212"/>
      <c r="G116" s="212"/>
      <c r="H116" s="212"/>
      <c r="I116" s="173"/>
      <c r="J116" s="211"/>
      <c r="K116" s="174"/>
      <c r="L116" s="212"/>
      <c r="M116" s="212"/>
      <c r="N116" s="212"/>
      <c r="O116" s="46"/>
      <c r="P116" s="46"/>
      <c r="Q116" s="46"/>
      <c r="R116" s="46"/>
      <c r="S116" s="46"/>
      <c r="T116" s="46"/>
      <c r="U116" s="53"/>
      <c r="AA116" s="27"/>
    </row>
    <row r="117" spans="1:27" ht="21" x14ac:dyDescent="0.25">
      <c r="A117" s="53"/>
      <c r="B117" s="1"/>
      <c r="C117" s="173"/>
      <c r="D117" s="211"/>
      <c r="E117" s="174"/>
      <c r="F117" s="212"/>
      <c r="G117" s="212"/>
      <c r="H117" s="212"/>
      <c r="I117" s="173"/>
      <c r="J117" s="211"/>
      <c r="K117" s="174"/>
      <c r="L117" s="212"/>
      <c r="M117" s="212"/>
      <c r="N117" s="212"/>
      <c r="O117" s="46"/>
      <c r="P117" s="46"/>
      <c r="Q117" s="46"/>
      <c r="R117" s="46"/>
      <c r="S117" s="46"/>
      <c r="T117" s="46"/>
      <c r="U117" s="53"/>
      <c r="AA117" s="27"/>
    </row>
    <row r="118" spans="1:27" ht="21" x14ac:dyDescent="0.25">
      <c r="A118" s="53"/>
      <c r="B118" s="1"/>
      <c r="C118" s="173"/>
      <c r="D118" s="211"/>
      <c r="E118" s="174"/>
      <c r="F118" s="212"/>
      <c r="G118" s="212"/>
      <c r="H118" s="212"/>
      <c r="I118" s="173"/>
      <c r="J118" s="211"/>
      <c r="K118" s="174"/>
      <c r="L118" s="212"/>
      <c r="M118" s="212"/>
      <c r="N118" s="212"/>
      <c r="O118" s="46"/>
      <c r="P118" s="46"/>
      <c r="Q118" s="46"/>
      <c r="R118" s="46"/>
      <c r="S118" s="46"/>
      <c r="T118" s="46"/>
      <c r="U118" s="53"/>
      <c r="AA118" s="27"/>
    </row>
    <row r="119" spans="1:27" ht="21" x14ac:dyDescent="0.25">
      <c r="A119" s="53"/>
      <c r="B119" s="1"/>
      <c r="C119" s="173"/>
      <c r="D119" s="211"/>
      <c r="E119" s="174"/>
      <c r="F119" s="212"/>
      <c r="G119" s="212"/>
      <c r="H119" s="212"/>
      <c r="I119" s="173"/>
      <c r="J119" s="211"/>
      <c r="K119" s="174"/>
      <c r="L119" s="212"/>
      <c r="M119" s="212"/>
      <c r="N119" s="212"/>
      <c r="O119" s="46"/>
      <c r="P119" s="46"/>
      <c r="Q119" s="46"/>
      <c r="R119" s="46"/>
      <c r="S119" s="46"/>
      <c r="T119" s="46"/>
      <c r="U119" s="53"/>
      <c r="AA119" s="27"/>
    </row>
    <row r="120" spans="1:27" ht="21" x14ac:dyDescent="0.25">
      <c r="A120" s="53"/>
      <c r="B120" s="1"/>
      <c r="C120" s="173"/>
      <c r="D120" s="211"/>
      <c r="E120" s="174"/>
      <c r="F120" s="212"/>
      <c r="G120" s="212"/>
      <c r="H120" s="212"/>
      <c r="I120" s="173"/>
      <c r="J120" s="211"/>
      <c r="K120" s="174"/>
      <c r="L120" s="212"/>
      <c r="M120" s="212"/>
      <c r="N120" s="212"/>
      <c r="O120" s="46"/>
      <c r="P120" s="46"/>
      <c r="Q120" s="46"/>
      <c r="R120" s="46"/>
      <c r="S120" s="46"/>
      <c r="T120" s="46"/>
      <c r="U120" s="53"/>
      <c r="AA120" s="27"/>
    </row>
    <row r="121" spans="1:27" ht="21" x14ac:dyDescent="0.25">
      <c r="A121" s="53"/>
      <c r="B121" s="1"/>
      <c r="C121" s="173"/>
      <c r="D121" s="211"/>
      <c r="E121" s="174"/>
      <c r="F121" s="212"/>
      <c r="G121" s="212"/>
      <c r="H121" s="212"/>
      <c r="I121" s="173"/>
      <c r="J121" s="211"/>
      <c r="K121" s="174"/>
      <c r="L121" s="212"/>
      <c r="M121" s="212"/>
      <c r="N121" s="212"/>
      <c r="O121" s="46"/>
      <c r="P121" s="46"/>
      <c r="Q121" s="46"/>
      <c r="R121" s="46"/>
      <c r="S121" s="46"/>
      <c r="T121" s="46"/>
      <c r="U121" s="53"/>
      <c r="AA121" s="27"/>
    </row>
    <row r="122" spans="1:27" ht="21" x14ac:dyDescent="0.25">
      <c r="A122" s="53"/>
      <c r="B122" s="1"/>
      <c r="C122" s="173"/>
      <c r="D122" s="211"/>
      <c r="E122" s="174"/>
      <c r="F122" s="212"/>
      <c r="G122" s="212"/>
      <c r="H122" s="212"/>
      <c r="I122" s="173"/>
      <c r="J122" s="211"/>
      <c r="K122" s="174"/>
      <c r="L122" s="212"/>
      <c r="M122" s="212"/>
      <c r="N122" s="212"/>
      <c r="O122" s="46"/>
      <c r="P122" s="46"/>
      <c r="Q122" s="46"/>
      <c r="R122" s="46"/>
      <c r="S122" s="46"/>
      <c r="T122" s="46"/>
      <c r="U122" s="53"/>
      <c r="AA122" s="27"/>
    </row>
    <row r="123" spans="1:27" ht="21" x14ac:dyDescent="0.25">
      <c r="A123" s="53"/>
      <c r="B123" s="1"/>
      <c r="C123" s="173"/>
      <c r="D123" s="211"/>
      <c r="E123" s="174"/>
      <c r="F123" s="212"/>
      <c r="G123" s="212"/>
      <c r="H123" s="212"/>
      <c r="I123" s="173"/>
      <c r="J123" s="211"/>
      <c r="K123" s="174"/>
      <c r="L123" s="212"/>
      <c r="M123" s="212"/>
      <c r="N123" s="212"/>
      <c r="O123" s="46"/>
      <c r="P123" s="46"/>
      <c r="Q123" s="46"/>
      <c r="R123" s="46"/>
      <c r="S123" s="46"/>
      <c r="T123" s="46"/>
      <c r="U123" s="53"/>
      <c r="AA123" s="27"/>
    </row>
    <row r="124" spans="1:27" ht="21" x14ac:dyDescent="0.25">
      <c r="A124" s="53"/>
      <c r="B124" s="1"/>
      <c r="C124" s="173"/>
      <c r="D124" s="211"/>
      <c r="E124" s="174"/>
      <c r="F124" s="212"/>
      <c r="G124" s="212"/>
      <c r="H124" s="212"/>
      <c r="I124" s="173"/>
      <c r="J124" s="211"/>
      <c r="K124" s="174"/>
      <c r="L124" s="212"/>
      <c r="M124" s="212"/>
      <c r="N124" s="212"/>
      <c r="O124" s="46"/>
      <c r="P124" s="46"/>
      <c r="Q124" s="46"/>
      <c r="R124" s="46"/>
      <c r="S124" s="46"/>
      <c r="T124" s="46"/>
      <c r="U124" s="53"/>
      <c r="AA124" s="27"/>
    </row>
    <row r="125" spans="1:27" ht="21" x14ac:dyDescent="0.25">
      <c r="A125" s="53"/>
      <c r="B125" s="1"/>
      <c r="C125" s="173"/>
      <c r="D125" s="211"/>
      <c r="E125" s="174"/>
      <c r="F125" s="212"/>
      <c r="G125" s="212"/>
      <c r="H125" s="212"/>
      <c r="I125" s="173"/>
      <c r="J125" s="211"/>
      <c r="K125" s="174"/>
      <c r="L125" s="212"/>
      <c r="M125" s="212"/>
      <c r="N125" s="212"/>
      <c r="O125" s="46"/>
      <c r="P125" s="46"/>
      <c r="Q125" s="46"/>
      <c r="R125" s="46"/>
      <c r="S125" s="46"/>
      <c r="T125" s="46"/>
      <c r="U125" s="53"/>
      <c r="AA125" s="27"/>
    </row>
    <row r="126" spans="1:27" ht="21" x14ac:dyDescent="0.25">
      <c r="A126" s="53"/>
      <c r="B126" s="1"/>
      <c r="C126" s="173"/>
      <c r="D126" s="211"/>
      <c r="E126" s="174"/>
      <c r="F126" s="212"/>
      <c r="G126" s="212"/>
      <c r="H126" s="212"/>
      <c r="I126" s="173"/>
      <c r="J126" s="211"/>
      <c r="K126" s="174"/>
      <c r="L126" s="212"/>
      <c r="M126" s="212"/>
      <c r="N126" s="212"/>
      <c r="O126" s="46"/>
      <c r="P126" s="46"/>
      <c r="Q126" s="46"/>
      <c r="R126" s="46"/>
      <c r="S126" s="46"/>
      <c r="T126" s="46"/>
      <c r="U126" s="53"/>
      <c r="AA126" s="27"/>
    </row>
    <row r="127" spans="1:27" ht="21" x14ac:dyDescent="0.25">
      <c r="A127" s="53"/>
      <c r="B127" s="1"/>
      <c r="C127" s="173"/>
      <c r="D127" s="211"/>
      <c r="E127" s="174"/>
      <c r="F127" s="212"/>
      <c r="G127" s="212"/>
      <c r="H127" s="212"/>
      <c r="I127" s="173"/>
      <c r="J127" s="211"/>
      <c r="K127" s="174"/>
      <c r="L127" s="212"/>
      <c r="M127" s="212"/>
      <c r="N127" s="212"/>
      <c r="O127" s="46"/>
      <c r="P127" s="46"/>
      <c r="Q127" s="46"/>
      <c r="R127" s="46"/>
      <c r="S127" s="46"/>
      <c r="T127" s="46"/>
      <c r="U127" s="53"/>
      <c r="AA127" s="27"/>
    </row>
    <row r="128" spans="1:27" ht="21" x14ac:dyDescent="0.25">
      <c r="A128" s="53"/>
      <c r="B128" s="1"/>
      <c r="C128" s="173"/>
      <c r="D128" s="211"/>
      <c r="E128" s="174"/>
      <c r="F128" s="212"/>
      <c r="G128" s="212"/>
      <c r="H128" s="212"/>
      <c r="I128" s="173"/>
      <c r="J128" s="211"/>
      <c r="K128" s="174"/>
      <c r="L128" s="212"/>
      <c r="M128" s="212"/>
      <c r="N128" s="212"/>
      <c r="O128" s="46"/>
      <c r="P128" s="46"/>
      <c r="Q128" s="46"/>
      <c r="R128" s="46"/>
      <c r="S128" s="46"/>
      <c r="T128" s="46"/>
      <c r="U128" s="53"/>
      <c r="AA128" s="27"/>
    </row>
    <row r="129" spans="1:27" ht="21" x14ac:dyDescent="0.25">
      <c r="A129" s="53"/>
      <c r="B129" s="1"/>
      <c r="C129" s="173"/>
      <c r="D129" s="211"/>
      <c r="E129" s="174"/>
      <c r="F129" s="212"/>
      <c r="G129" s="212"/>
      <c r="H129" s="212"/>
      <c r="I129" s="173"/>
      <c r="J129" s="211"/>
      <c r="K129" s="174"/>
      <c r="L129" s="212"/>
      <c r="M129" s="212"/>
      <c r="N129" s="212"/>
      <c r="O129" s="46"/>
      <c r="P129" s="46"/>
      <c r="Q129" s="46"/>
      <c r="R129" s="46"/>
      <c r="S129" s="46"/>
      <c r="T129" s="46"/>
      <c r="U129" s="53"/>
      <c r="AA129" s="27"/>
    </row>
    <row r="130" spans="1:27" ht="21" x14ac:dyDescent="0.25">
      <c r="A130" s="53"/>
      <c r="B130" s="1"/>
      <c r="C130" s="173"/>
      <c r="D130" s="211"/>
      <c r="E130" s="174"/>
      <c r="F130" s="212"/>
      <c r="G130" s="212"/>
      <c r="H130" s="212"/>
      <c r="I130" s="173"/>
      <c r="J130" s="211"/>
      <c r="K130" s="174"/>
      <c r="L130" s="212"/>
      <c r="M130" s="212"/>
      <c r="N130" s="212"/>
      <c r="O130" s="46"/>
      <c r="P130" s="46"/>
      <c r="Q130" s="46"/>
      <c r="R130" s="46"/>
      <c r="S130" s="46"/>
      <c r="T130" s="46"/>
      <c r="U130" s="53"/>
      <c r="AA130" s="27"/>
    </row>
    <row r="131" spans="1:27" ht="21" x14ac:dyDescent="0.25">
      <c r="A131" s="53"/>
      <c r="B131" s="1"/>
      <c r="C131" s="173"/>
      <c r="D131" s="211"/>
      <c r="E131" s="174"/>
      <c r="F131" s="212"/>
      <c r="G131" s="212"/>
      <c r="H131" s="212"/>
      <c r="I131" s="173"/>
      <c r="J131" s="211"/>
      <c r="K131" s="174"/>
      <c r="L131" s="212"/>
      <c r="M131" s="212"/>
      <c r="N131" s="212"/>
      <c r="O131" s="46"/>
      <c r="P131" s="46"/>
      <c r="Q131" s="46"/>
      <c r="R131" s="46"/>
      <c r="S131" s="46"/>
      <c r="T131" s="46"/>
      <c r="U131" s="53"/>
      <c r="AA131" s="27"/>
    </row>
    <row r="132" spans="1:27" ht="21" x14ac:dyDescent="0.25">
      <c r="A132" s="53"/>
      <c r="B132" s="1"/>
      <c r="C132" s="173"/>
      <c r="D132" s="211"/>
      <c r="E132" s="174"/>
      <c r="F132" s="212"/>
      <c r="G132" s="212"/>
      <c r="H132" s="212"/>
      <c r="I132" s="173"/>
      <c r="J132" s="211"/>
      <c r="K132" s="174"/>
      <c r="L132" s="212"/>
      <c r="M132" s="212"/>
      <c r="N132" s="212"/>
      <c r="O132" s="46"/>
      <c r="P132" s="46"/>
      <c r="Q132" s="46"/>
      <c r="R132" s="46"/>
      <c r="S132" s="46"/>
      <c r="T132" s="46"/>
      <c r="U132" s="53"/>
      <c r="AA132" s="27"/>
    </row>
    <row r="133" spans="1:27" ht="21" x14ac:dyDescent="0.25">
      <c r="A133" s="53"/>
      <c r="B133" s="1"/>
      <c r="C133" s="173"/>
      <c r="D133" s="211"/>
      <c r="E133" s="174"/>
      <c r="F133" s="212"/>
      <c r="G133" s="212"/>
      <c r="H133" s="212"/>
      <c r="I133" s="173"/>
      <c r="J133" s="211"/>
      <c r="K133" s="174"/>
      <c r="L133" s="212"/>
      <c r="M133" s="212"/>
      <c r="N133" s="21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0"/>
      <c r="H142" s="191"/>
      <c r="I142" s="191"/>
      <c r="J142" s="191"/>
      <c r="K142" s="191"/>
      <c r="L142" s="191"/>
      <c r="M142" s="191"/>
      <c r="N142" s="191"/>
      <c r="O142" s="191"/>
      <c r="P142" s="19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0</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0"/>
      <c r="H161" s="191"/>
      <c r="I161" s="191"/>
      <c r="J161" s="191"/>
      <c r="K161" s="191"/>
      <c r="L161" s="191"/>
      <c r="M161" s="191"/>
      <c r="N161" s="191"/>
      <c r="O161" s="191"/>
      <c r="P161" s="19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0</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0"/>
      <c r="H172" s="191"/>
      <c r="I172" s="191"/>
      <c r="J172" s="191"/>
      <c r="K172" s="191"/>
      <c r="L172" s="191"/>
      <c r="M172" s="191"/>
      <c r="N172" s="191"/>
      <c r="O172" s="191"/>
      <c r="P172" s="19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2</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1</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t="b">
        <v>1</v>
      </c>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t="b">
        <v>1</v>
      </c>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0"/>
      <c r="H194" s="191"/>
      <c r="I194" s="191"/>
      <c r="J194" s="191"/>
      <c r="K194" s="191"/>
      <c r="L194" s="191"/>
      <c r="M194" s="191"/>
      <c r="N194" s="191"/>
      <c r="O194" s="191"/>
      <c r="P194" s="19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932</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19" t="s">
        <v>698</v>
      </c>
      <c r="D202" s="219"/>
      <c r="E202" s="219"/>
      <c r="F202" s="219"/>
      <c r="G202" s="219"/>
      <c r="H202" s="219"/>
      <c r="I202" s="219"/>
      <c r="J202" s="219"/>
      <c r="K202" s="219"/>
      <c r="L202" s="219"/>
      <c r="M202" s="219"/>
      <c r="N202" s="219"/>
      <c r="O202" s="219"/>
      <c r="P202" s="219"/>
      <c r="Q202" s="52"/>
      <c r="R202" s="46"/>
      <c r="S202" s="46"/>
      <c r="T202" s="46"/>
      <c r="U202" s="53"/>
      <c r="AA202" s="27"/>
    </row>
    <row r="203" spans="1:27" ht="21" x14ac:dyDescent="0.25">
      <c r="A203" s="53"/>
      <c r="B203" s="1"/>
      <c r="C203" s="125"/>
      <c r="D203" s="125"/>
      <c r="E203" s="125"/>
      <c r="F203" s="125"/>
      <c r="G203" s="125"/>
      <c r="H203" s="125"/>
      <c r="I203" s="125"/>
      <c r="J203" s="125"/>
      <c r="K203" s="125"/>
      <c r="L203" s="125"/>
      <c r="M203" s="125"/>
      <c r="N203" s="125"/>
      <c r="O203" s="125"/>
      <c r="P203" s="125"/>
      <c r="Q203" s="52"/>
      <c r="R203" s="46"/>
      <c r="S203" s="46"/>
      <c r="T203" s="46"/>
      <c r="U203" s="53"/>
      <c r="AA203" s="27"/>
    </row>
    <row r="204" spans="1:27" ht="32.25" customHeight="1" x14ac:dyDescent="0.25">
      <c r="A204" s="53"/>
      <c r="B204" s="1"/>
      <c r="C204" s="125"/>
      <c r="D204" s="193" t="s">
        <v>696</v>
      </c>
      <c r="E204" s="193"/>
      <c r="F204" s="193"/>
      <c r="G204" s="193"/>
      <c r="H204" s="193"/>
      <c r="I204" s="233" t="s">
        <v>900</v>
      </c>
      <c r="J204" s="234"/>
      <c r="K204" s="234"/>
      <c r="L204" s="235"/>
      <c r="M204" s="125"/>
      <c r="N204" s="125"/>
      <c r="O204" s="125"/>
      <c r="P204" s="125"/>
      <c r="Q204" s="52"/>
      <c r="R204" s="46"/>
      <c r="S204" s="46"/>
      <c r="T204" s="46"/>
      <c r="U204" s="53"/>
      <c r="AA204" s="27"/>
    </row>
    <row r="205" spans="1:27" ht="36" customHeight="1" x14ac:dyDescent="0.25">
      <c r="A205" s="53"/>
      <c r="B205" s="1"/>
      <c r="C205" s="125"/>
      <c r="D205" s="193"/>
      <c r="E205" s="193"/>
      <c r="F205" s="193"/>
      <c r="G205" s="193"/>
      <c r="H205" s="193"/>
      <c r="I205" s="86" t="s">
        <v>692</v>
      </c>
      <c r="J205" s="86" t="s">
        <v>693</v>
      </c>
      <c r="K205" s="86" t="s">
        <v>694</v>
      </c>
      <c r="L205" s="86" t="s">
        <v>695</v>
      </c>
      <c r="M205" s="125"/>
      <c r="N205" s="125"/>
      <c r="O205" s="125"/>
      <c r="P205" s="125"/>
      <c r="Q205" s="52"/>
      <c r="R205" s="46"/>
      <c r="S205" s="46"/>
      <c r="T205" s="46"/>
      <c r="U205" s="53"/>
      <c r="AA205" s="27"/>
    </row>
    <row r="206" spans="1:27" ht="30" customHeight="1" x14ac:dyDescent="0.25">
      <c r="A206" s="53"/>
      <c r="B206" s="1"/>
      <c r="C206" s="1"/>
      <c r="D206" s="193" t="s">
        <v>603</v>
      </c>
      <c r="E206" s="193"/>
      <c r="F206" s="193"/>
      <c r="G206" s="193"/>
      <c r="H206" s="193"/>
      <c r="I206" s="79" t="s">
        <v>600</v>
      </c>
      <c r="J206" s="123"/>
      <c r="K206" s="123"/>
      <c r="L206" s="123"/>
      <c r="M206" s="125"/>
      <c r="N206" s="1"/>
      <c r="O206" s="1"/>
      <c r="P206" s="1"/>
      <c r="Q206" s="52"/>
      <c r="R206" s="46"/>
      <c r="S206" s="46"/>
      <c r="T206" s="46"/>
      <c r="U206" s="53"/>
      <c r="AA206" s="27"/>
    </row>
    <row r="207" spans="1:27" ht="30" customHeight="1" x14ac:dyDescent="0.25">
      <c r="A207" s="53"/>
      <c r="B207" s="1"/>
      <c r="C207" s="1"/>
      <c r="D207" s="193" t="s">
        <v>765</v>
      </c>
      <c r="E207" s="193"/>
      <c r="F207" s="193"/>
      <c r="G207" s="193"/>
      <c r="H207" s="193"/>
      <c r="I207" s="121"/>
      <c r="J207" s="76"/>
      <c r="K207" s="76"/>
      <c r="L207" s="76"/>
      <c r="M207" s="125"/>
      <c r="N207" s="1"/>
      <c r="O207" s="1"/>
      <c r="P207" s="1"/>
      <c r="Q207" s="52"/>
      <c r="R207" s="46"/>
      <c r="S207" s="46"/>
      <c r="T207" s="46"/>
      <c r="U207" s="53"/>
      <c r="AA207" s="27"/>
    </row>
    <row r="208" spans="1:27" ht="30" customHeight="1" x14ac:dyDescent="0.25">
      <c r="A208" s="53"/>
      <c r="B208" s="1"/>
      <c r="C208" s="1"/>
      <c r="D208" s="193" t="s">
        <v>764</v>
      </c>
      <c r="E208" s="193"/>
      <c r="F208" s="193"/>
      <c r="G208" s="193"/>
      <c r="H208" s="193"/>
      <c r="I208" s="121"/>
      <c r="J208" s="76"/>
      <c r="K208" s="76"/>
      <c r="L208" s="76"/>
      <c r="M208" s="125"/>
      <c r="N208" s="1"/>
      <c r="O208" s="1"/>
      <c r="P208" s="1"/>
      <c r="Q208" s="52"/>
      <c r="R208" s="46"/>
      <c r="S208" s="46"/>
      <c r="T208" s="46"/>
      <c r="U208" s="53"/>
      <c r="AA208" s="27"/>
    </row>
    <row r="209" spans="1:27" ht="30" customHeight="1" x14ac:dyDescent="0.25">
      <c r="A209" s="53"/>
      <c r="B209" s="1"/>
      <c r="C209" s="1"/>
      <c r="D209" s="193" t="s">
        <v>697</v>
      </c>
      <c r="E209" s="193"/>
      <c r="F209" s="193"/>
      <c r="G209" s="193"/>
      <c r="H209" s="193"/>
      <c r="I209" s="121"/>
      <c r="J209" s="76"/>
      <c r="K209" s="76"/>
      <c r="L209" s="76"/>
      <c r="M209" s="125"/>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0"/>
      <c r="D212" s="191"/>
      <c r="E212" s="191"/>
      <c r="F212" s="191"/>
      <c r="G212" s="191"/>
      <c r="H212" s="191"/>
      <c r="I212" s="191"/>
      <c r="J212" s="191"/>
      <c r="K212" s="191"/>
      <c r="L212" s="191"/>
      <c r="M212" s="191"/>
      <c r="N212" s="191"/>
      <c r="O212" s="191"/>
      <c r="P212" s="19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19" t="s">
        <v>700</v>
      </c>
      <c r="D214" s="219"/>
      <c r="E214" s="219"/>
      <c r="F214" s="219"/>
      <c r="G214" s="219"/>
      <c r="H214" s="219"/>
      <c r="I214" s="219"/>
      <c r="J214" s="219"/>
      <c r="K214" s="219"/>
      <c r="L214" s="219"/>
      <c r="M214" s="219"/>
      <c r="N214" s="219"/>
      <c r="O214" s="219"/>
      <c r="P214" s="219"/>
      <c r="Q214" s="52"/>
      <c r="R214" s="46"/>
      <c r="S214" s="46"/>
      <c r="T214" s="46"/>
      <c r="U214" s="53"/>
      <c r="AA214" s="27"/>
    </row>
    <row r="215" spans="1:27" ht="21" x14ac:dyDescent="0.25">
      <c r="A215" s="53"/>
      <c r="B215" s="1"/>
      <c r="C215" s="125"/>
      <c r="D215" s="125"/>
      <c r="E215" s="125"/>
      <c r="F215" s="125"/>
      <c r="G215" s="125"/>
      <c r="H215" s="125"/>
      <c r="I215" s="125"/>
      <c r="J215" s="125"/>
      <c r="K215" s="125"/>
      <c r="L215" s="125"/>
      <c r="M215" s="125"/>
      <c r="N215" s="125"/>
      <c r="O215" s="125"/>
      <c r="P215" s="125"/>
      <c r="Q215" s="52"/>
      <c r="R215" s="46"/>
      <c r="S215" s="46"/>
      <c r="T215" s="46"/>
      <c r="U215" s="53"/>
      <c r="AA215" s="27"/>
    </row>
    <row r="216" spans="1:27" ht="37.5" customHeight="1" x14ac:dyDescent="0.25">
      <c r="A216" s="53"/>
      <c r="B216" s="1"/>
      <c r="C216" s="125"/>
      <c r="D216" s="193" t="s">
        <v>699</v>
      </c>
      <c r="E216" s="193"/>
      <c r="F216" s="193"/>
      <c r="G216" s="193"/>
      <c r="H216" s="193"/>
      <c r="I216" s="233" t="s">
        <v>900</v>
      </c>
      <c r="J216" s="234"/>
      <c r="K216" s="234"/>
      <c r="L216" s="235"/>
      <c r="M216" s="125"/>
      <c r="N216" s="125"/>
      <c r="O216" s="125"/>
      <c r="P216" s="125"/>
      <c r="Q216" s="52"/>
      <c r="R216" s="46"/>
      <c r="S216" s="46"/>
      <c r="T216" s="46"/>
      <c r="U216" s="53"/>
      <c r="AA216" s="27"/>
    </row>
    <row r="217" spans="1:27" ht="37.5" customHeight="1" x14ac:dyDescent="0.25">
      <c r="A217" s="53"/>
      <c r="B217" s="1"/>
      <c r="C217" s="125"/>
      <c r="D217" s="193"/>
      <c r="E217" s="193"/>
      <c r="F217" s="193"/>
      <c r="G217" s="193"/>
      <c r="H217" s="193"/>
      <c r="I217" s="86" t="s">
        <v>692</v>
      </c>
      <c r="J217" s="86" t="s">
        <v>693</v>
      </c>
      <c r="K217" s="86" t="s">
        <v>694</v>
      </c>
      <c r="L217" s="86" t="s">
        <v>695</v>
      </c>
      <c r="M217" s="125"/>
      <c r="N217" s="125"/>
      <c r="O217" s="125"/>
      <c r="P217" s="125"/>
      <c r="Q217" s="52"/>
      <c r="R217" s="46"/>
      <c r="S217" s="46"/>
      <c r="T217" s="46"/>
      <c r="U217" s="53"/>
      <c r="AA217" s="27"/>
    </row>
    <row r="218" spans="1:27" ht="21" x14ac:dyDescent="0.25">
      <c r="A218" s="53"/>
      <c r="B218" s="1"/>
      <c r="C218" s="1"/>
      <c r="D218" s="210" t="s">
        <v>815</v>
      </c>
      <c r="E218" s="210"/>
      <c r="F218" s="210"/>
      <c r="G218" s="210"/>
      <c r="H218" s="210"/>
      <c r="I218" s="79"/>
      <c r="J218" s="123"/>
      <c r="K218" s="123"/>
      <c r="L218" s="123"/>
      <c r="M218" s="125"/>
      <c r="N218" s="1"/>
      <c r="O218" s="70"/>
      <c r="P218" s="1"/>
      <c r="Q218" s="52"/>
      <c r="R218" s="46"/>
      <c r="S218" s="46"/>
      <c r="T218" s="46"/>
      <c r="U218" s="53"/>
      <c r="AA218" s="27"/>
    </row>
    <row r="219" spans="1:27" ht="21" x14ac:dyDescent="0.25">
      <c r="A219" s="53"/>
      <c r="B219" s="1"/>
      <c r="C219" s="1"/>
      <c r="D219" s="193" t="s">
        <v>790</v>
      </c>
      <c r="E219" s="193"/>
      <c r="F219" s="193"/>
      <c r="G219" s="193"/>
      <c r="H219" s="193"/>
      <c r="I219" s="79"/>
      <c r="J219" s="123"/>
      <c r="K219" s="123"/>
      <c r="L219" s="123"/>
      <c r="M219" s="125"/>
      <c r="N219" s="1"/>
      <c r="O219" s="1"/>
      <c r="P219" s="1"/>
      <c r="Q219" s="52"/>
      <c r="R219" s="46"/>
      <c r="S219" s="46"/>
      <c r="T219" s="46"/>
      <c r="U219" s="53"/>
      <c r="AA219" s="27"/>
    </row>
    <row r="220" spans="1:27" ht="21" x14ac:dyDescent="0.25">
      <c r="A220" s="53"/>
      <c r="B220" s="1"/>
      <c r="C220" s="1"/>
      <c r="D220" s="193" t="s">
        <v>791</v>
      </c>
      <c r="E220" s="193"/>
      <c r="F220" s="193"/>
      <c r="G220" s="193"/>
      <c r="H220" s="193"/>
      <c r="I220" s="79"/>
      <c r="J220" s="123"/>
      <c r="K220" s="123"/>
      <c r="L220" s="123"/>
      <c r="M220" s="125"/>
      <c r="N220" s="1"/>
      <c r="O220" s="1"/>
      <c r="P220" s="1"/>
      <c r="Q220" s="52"/>
      <c r="R220" s="46"/>
      <c r="S220" s="46"/>
      <c r="T220" s="46"/>
      <c r="U220" s="53"/>
      <c r="AA220" s="27"/>
    </row>
    <row r="221" spans="1:27" ht="21" x14ac:dyDescent="0.25">
      <c r="A221" s="53"/>
      <c r="B221" s="1"/>
      <c r="C221" s="1"/>
      <c r="D221" s="193" t="s">
        <v>792</v>
      </c>
      <c r="E221" s="193"/>
      <c r="F221" s="193"/>
      <c r="G221" s="193"/>
      <c r="H221" s="193"/>
      <c r="I221" s="79"/>
      <c r="J221" s="123"/>
      <c r="K221" s="123"/>
      <c r="L221" s="123"/>
      <c r="M221" s="125"/>
      <c r="N221" s="1"/>
      <c r="O221" s="1"/>
      <c r="P221" s="1"/>
      <c r="Q221" s="52"/>
      <c r="R221" s="46"/>
      <c r="S221" s="46"/>
      <c r="T221" s="46"/>
      <c r="U221" s="53"/>
      <c r="AA221" s="27"/>
    </row>
    <row r="222" spans="1:27" ht="21" x14ac:dyDescent="0.25">
      <c r="A222" s="53"/>
      <c r="B222" s="1"/>
      <c r="C222" s="1"/>
      <c r="D222" s="193" t="s">
        <v>793</v>
      </c>
      <c r="E222" s="193"/>
      <c r="F222" s="193"/>
      <c r="G222" s="193"/>
      <c r="H222" s="193"/>
      <c r="I222" s="79"/>
      <c r="J222" s="123"/>
      <c r="K222" s="123"/>
      <c r="L222" s="123"/>
      <c r="M222" s="125"/>
      <c r="N222" s="1"/>
      <c r="O222" s="1"/>
      <c r="P222" s="1"/>
      <c r="Q222" s="52"/>
      <c r="R222" s="46"/>
      <c r="S222" s="46"/>
      <c r="T222" s="46"/>
      <c r="U222" s="53"/>
      <c r="AA222" s="27"/>
    </row>
    <row r="223" spans="1:27" ht="21" x14ac:dyDescent="0.25">
      <c r="A223" s="53"/>
      <c r="B223" s="1"/>
      <c r="C223" s="1"/>
      <c r="D223" s="193" t="s">
        <v>794</v>
      </c>
      <c r="E223" s="193"/>
      <c r="F223" s="193"/>
      <c r="G223" s="193"/>
      <c r="H223" s="193"/>
      <c r="I223" s="79"/>
      <c r="J223" s="123"/>
      <c r="K223" s="123"/>
      <c r="L223" s="123"/>
      <c r="M223" s="125"/>
      <c r="N223" s="1"/>
      <c r="O223" s="1"/>
      <c r="P223" s="1"/>
      <c r="Q223" s="52"/>
      <c r="R223" s="46"/>
      <c r="S223" s="46"/>
      <c r="T223" s="46"/>
      <c r="U223" s="53"/>
      <c r="AA223" s="27"/>
    </row>
    <row r="224" spans="1:27" ht="21" x14ac:dyDescent="0.25">
      <c r="A224" s="53"/>
      <c r="B224" s="1"/>
      <c r="C224" s="1"/>
      <c r="D224" s="193" t="s">
        <v>795</v>
      </c>
      <c r="E224" s="193"/>
      <c r="F224" s="193"/>
      <c r="G224" s="193"/>
      <c r="H224" s="193"/>
      <c r="I224" s="79"/>
      <c r="J224" s="123"/>
      <c r="K224" s="123"/>
      <c r="L224" s="123"/>
      <c r="M224" s="125"/>
      <c r="N224" s="1"/>
      <c r="O224" s="1"/>
      <c r="P224" s="1"/>
      <c r="Q224" s="52"/>
      <c r="R224" s="46"/>
      <c r="S224" s="46"/>
      <c r="T224" s="46"/>
      <c r="U224" s="53"/>
      <c r="AA224" s="27"/>
    </row>
    <row r="225" spans="1:27" ht="21" x14ac:dyDescent="0.25">
      <c r="A225" s="53"/>
      <c r="B225" s="1"/>
      <c r="C225" s="1"/>
      <c r="D225" s="193" t="s">
        <v>796</v>
      </c>
      <c r="E225" s="193"/>
      <c r="F225" s="193"/>
      <c r="G225" s="193"/>
      <c r="H225" s="193"/>
      <c r="I225" s="79"/>
      <c r="J225" s="123"/>
      <c r="K225" s="123"/>
      <c r="L225" s="123"/>
      <c r="M225" s="125"/>
      <c r="N225" s="1"/>
      <c r="O225" s="1"/>
      <c r="P225" s="1"/>
      <c r="Q225" s="52"/>
      <c r="R225" s="46"/>
      <c r="S225" s="46"/>
      <c r="T225" s="46"/>
      <c r="U225" s="53"/>
      <c r="AA225" s="27"/>
    </row>
    <row r="226" spans="1:27" ht="21" x14ac:dyDescent="0.25">
      <c r="A226" s="53"/>
      <c r="B226" s="1"/>
      <c r="C226" s="1"/>
      <c r="D226" s="193" t="s">
        <v>797</v>
      </c>
      <c r="E226" s="193"/>
      <c r="F226" s="193"/>
      <c r="G226" s="193"/>
      <c r="H226" s="193"/>
      <c r="I226" s="79"/>
      <c r="J226" s="123"/>
      <c r="K226" s="123"/>
      <c r="L226" s="123"/>
      <c r="M226" s="125"/>
      <c r="N226" s="1"/>
      <c r="O226" s="1"/>
      <c r="P226" s="1"/>
      <c r="Q226" s="52"/>
      <c r="R226" s="46"/>
      <c r="S226" s="46"/>
      <c r="T226" s="46"/>
      <c r="U226" s="53"/>
      <c r="AA226" s="27"/>
    </row>
    <row r="227" spans="1:27" ht="21" x14ac:dyDescent="0.25">
      <c r="A227" s="53"/>
      <c r="B227" s="1"/>
      <c r="C227" s="1"/>
      <c r="D227" s="193" t="s">
        <v>798</v>
      </c>
      <c r="E227" s="193"/>
      <c r="F227" s="193"/>
      <c r="G227" s="193"/>
      <c r="H227" s="193"/>
      <c r="I227" s="79" t="s">
        <v>600</v>
      </c>
      <c r="J227" s="123"/>
      <c r="K227" s="123"/>
      <c r="L227" s="123"/>
      <c r="M227" s="125"/>
      <c r="N227" s="1"/>
      <c r="O227" s="1"/>
      <c r="P227" s="1"/>
      <c r="Q227" s="52"/>
      <c r="R227" s="46"/>
      <c r="S227" s="46"/>
      <c r="T227" s="46"/>
      <c r="U227" s="53"/>
      <c r="AA227" s="27"/>
    </row>
    <row r="228" spans="1:27" ht="21" x14ac:dyDescent="0.25">
      <c r="A228" s="53"/>
      <c r="B228" s="1"/>
      <c r="C228" s="1"/>
      <c r="D228" s="193" t="s">
        <v>799</v>
      </c>
      <c r="E228" s="193"/>
      <c r="F228" s="193"/>
      <c r="G228" s="193"/>
      <c r="H228" s="193"/>
      <c r="I228" s="79"/>
      <c r="J228" s="123"/>
      <c r="K228" s="123"/>
      <c r="L228" s="123"/>
      <c r="M228" s="125"/>
      <c r="N228" s="1"/>
      <c r="O228" s="1"/>
      <c r="P228" s="1"/>
      <c r="Q228" s="52"/>
      <c r="R228" s="46"/>
      <c r="S228" s="46"/>
      <c r="T228" s="46"/>
      <c r="U228" s="53"/>
      <c r="AA228" s="27"/>
    </row>
    <row r="229" spans="1:27" ht="21" x14ac:dyDescent="0.25">
      <c r="A229" s="53"/>
      <c r="B229" s="1"/>
      <c r="C229" s="1"/>
      <c r="D229" s="193" t="s">
        <v>800</v>
      </c>
      <c r="E229" s="193"/>
      <c r="F229" s="193"/>
      <c r="G229" s="193"/>
      <c r="H229" s="193"/>
      <c r="I229" s="79"/>
      <c r="J229" s="123"/>
      <c r="K229" s="123"/>
      <c r="L229" s="123"/>
      <c r="M229" s="125"/>
      <c r="N229" s="1"/>
      <c r="O229" s="1"/>
      <c r="P229" s="1"/>
      <c r="Q229" s="52"/>
      <c r="R229" s="46"/>
      <c r="S229" s="46"/>
      <c r="T229" s="46"/>
      <c r="U229" s="53"/>
      <c r="AA229" s="27"/>
    </row>
    <row r="230" spans="1:27" ht="21" x14ac:dyDescent="0.25">
      <c r="A230" s="53"/>
      <c r="B230" s="1"/>
      <c r="C230" s="1"/>
      <c r="D230" s="193" t="s">
        <v>801</v>
      </c>
      <c r="E230" s="193"/>
      <c r="F230" s="193"/>
      <c r="G230" s="193"/>
      <c r="H230" s="193"/>
      <c r="I230" s="79"/>
      <c r="J230" s="123"/>
      <c r="K230" s="123"/>
      <c r="L230" s="123"/>
      <c r="M230" s="125"/>
      <c r="N230" s="1"/>
      <c r="O230" s="1"/>
      <c r="P230" s="1"/>
      <c r="Q230" s="52"/>
      <c r="R230" s="46"/>
      <c r="S230" s="46"/>
      <c r="T230" s="46"/>
      <c r="U230" s="53"/>
      <c r="AA230" s="27"/>
    </row>
    <row r="231" spans="1:27" ht="21" x14ac:dyDescent="0.25">
      <c r="A231" s="53"/>
      <c r="B231" s="1"/>
      <c r="C231" s="1"/>
      <c r="D231" s="193" t="s">
        <v>802</v>
      </c>
      <c r="E231" s="193"/>
      <c r="F231" s="193"/>
      <c r="G231" s="193"/>
      <c r="H231" s="193"/>
      <c r="I231" s="79"/>
      <c r="J231" s="123"/>
      <c r="K231" s="123"/>
      <c r="L231" s="123"/>
      <c r="M231" s="125"/>
      <c r="N231" s="1"/>
      <c r="O231" s="1"/>
      <c r="P231" s="1"/>
      <c r="Q231" s="52"/>
      <c r="R231" s="46"/>
      <c r="S231" s="46"/>
      <c r="T231" s="46"/>
      <c r="U231" s="53"/>
      <c r="AA231" s="27"/>
    </row>
    <row r="232" spans="1:27" ht="21" x14ac:dyDescent="0.25">
      <c r="A232" s="53"/>
      <c r="B232" s="1"/>
      <c r="C232" s="1"/>
      <c r="D232" s="193" t="s">
        <v>803</v>
      </c>
      <c r="E232" s="193"/>
      <c r="F232" s="193"/>
      <c r="G232" s="193"/>
      <c r="H232" s="193"/>
      <c r="I232" s="79"/>
      <c r="J232" s="123"/>
      <c r="K232" s="123"/>
      <c r="L232" s="123"/>
      <c r="M232" s="125"/>
      <c r="N232" s="1"/>
      <c r="O232" s="1"/>
      <c r="P232" s="1"/>
      <c r="Q232" s="52"/>
      <c r="R232" s="46"/>
      <c r="S232" s="46"/>
      <c r="T232" s="46"/>
      <c r="U232" s="53"/>
      <c r="AA232" s="27"/>
    </row>
    <row r="233" spans="1:27" ht="21" x14ac:dyDescent="0.25">
      <c r="A233" s="53"/>
      <c r="B233" s="1"/>
      <c r="C233" s="1"/>
      <c r="D233" s="193" t="s">
        <v>804</v>
      </c>
      <c r="E233" s="193"/>
      <c r="F233" s="193"/>
      <c r="G233" s="193"/>
      <c r="H233" s="193"/>
      <c r="I233" s="79"/>
      <c r="J233" s="123"/>
      <c r="K233" s="123"/>
      <c r="L233" s="123"/>
      <c r="M233" s="125"/>
      <c r="N233" s="1"/>
      <c r="O233" s="1"/>
      <c r="P233" s="1"/>
      <c r="Q233" s="52"/>
      <c r="R233" s="46"/>
      <c r="S233" s="46"/>
      <c r="T233" s="46"/>
      <c r="U233" s="53"/>
      <c r="AA233" s="27"/>
    </row>
    <row r="234" spans="1:27" ht="21" x14ac:dyDescent="0.25">
      <c r="A234" s="53"/>
      <c r="B234" s="1"/>
      <c r="C234" s="1"/>
      <c r="D234" s="193" t="s">
        <v>805</v>
      </c>
      <c r="E234" s="193"/>
      <c r="F234" s="193"/>
      <c r="G234" s="193"/>
      <c r="H234" s="193"/>
      <c r="I234" s="79"/>
      <c r="J234" s="123"/>
      <c r="K234" s="123"/>
      <c r="L234" s="123"/>
      <c r="M234" s="125"/>
      <c r="N234" s="1"/>
      <c r="O234" s="1"/>
      <c r="P234" s="1"/>
      <c r="Q234" s="52"/>
      <c r="R234" s="46"/>
      <c r="S234" s="46"/>
      <c r="T234" s="46"/>
      <c r="U234" s="53"/>
      <c r="AA234" s="27"/>
    </row>
    <row r="235" spans="1:27" ht="21" x14ac:dyDescent="0.25">
      <c r="A235" s="53"/>
      <c r="B235" s="1"/>
      <c r="C235" s="1"/>
      <c r="D235" s="193" t="s">
        <v>806</v>
      </c>
      <c r="E235" s="193"/>
      <c r="F235" s="193"/>
      <c r="G235" s="193"/>
      <c r="H235" s="193"/>
      <c r="I235" s="79"/>
      <c r="J235" s="123"/>
      <c r="K235" s="123"/>
      <c r="L235" s="123"/>
      <c r="M235" s="125"/>
      <c r="N235" s="1"/>
      <c r="O235" s="1"/>
      <c r="P235" s="1"/>
      <c r="Q235" s="52"/>
      <c r="R235" s="46"/>
      <c r="S235" s="46"/>
      <c r="T235" s="46"/>
      <c r="U235" s="53"/>
      <c r="AA235" s="27"/>
    </row>
    <row r="236" spans="1:27" ht="21" x14ac:dyDescent="0.25">
      <c r="A236" s="53"/>
      <c r="B236" s="1"/>
      <c r="C236" s="1"/>
      <c r="D236" s="193" t="s">
        <v>807</v>
      </c>
      <c r="E236" s="193"/>
      <c r="F236" s="193"/>
      <c r="G236" s="193"/>
      <c r="H236" s="193"/>
      <c r="I236" s="79"/>
      <c r="J236" s="123"/>
      <c r="K236" s="123"/>
      <c r="L236" s="123"/>
      <c r="M236" s="125"/>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125"/>
      <c r="D242" s="193" t="s">
        <v>701</v>
      </c>
      <c r="E242" s="193"/>
      <c r="F242" s="193"/>
      <c r="G242" s="193"/>
      <c r="H242" s="193"/>
      <c r="I242" s="233" t="s">
        <v>900</v>
      </c>
      <c r="J242" s="234"/>
      <c r="K242" s="234"/>
      <c r="L242" s="235"/>
      <c r="M242" s="1"/>
      <c r="N242" s="1"/>
      <c r="O242" s="125"/>
      <c r="P242" s="125"/>
      <c r="Q242" s="52"/>
      <c r="R242" s="46"/>
      <c r="S242" s="46"/>
      <c r="T242" s="46"/>
      <c r="U242" s="53"/>
      <c r="AA242" s="27"/>
    </row>
    <row r="243" spans="1:27" ht="37.5" customHeight="1" x14ac:dyDescent="0.25">
      <c r="A243" s="53"/>
      <c r="B243" s="1"/>
      <c r="C243" s="125"/>
      <c r="D243" s="193"/>
      <c r="E243" s="193"/>
      <c r="F243" s="193"/>
      <c r="G243" s="193"/>
      <c r="H243" s="193"/>
      <c r="I243" s="86" t="s">
        <v>692</v>
      </c>
      <c r="J243" s="86" t="s">
        <v>693</v>
      </c>
      <c r="K243" s="86" t="s">
        <v>694</v>
      </c>
      <c r="L243" s="86" t="s">
        <v>695</v>
      </c>
      <c r="M243" s="1"/>
      <c r="N243" s="1"/>
      <c r="O243" s="125"/>
      <c r="P243" s="125"/>
      <c r="Q243" s="52"/>
      <c r="R243" s="46"/>
      <c r="S243" s="46"/>
      <c r="T243" s="46"/>
      <c r="U243" s="53"/>
      <c r="AA243" s="27"/>
    </row>
    <row r="244" spans="1:27" ht="21" x14ac:dyDescent="0.25">
      <c r="A244" s="53"/>
      <c r="B244" s="1"/>
      <c r="C244" s="1"/>
      <c r="D244" s="193" t="s">
        <v>605</v>
      </c>
      <c r="E244" s="193"/>
      <c r="F244" s="193"/>
      <c r="G244" s="193"/>
      <c r="H244" s="193"/>
      <c r="I244" s="79"/>
      <c r="J244" s="79"/>
      <c r="K244" s="79"/>
      <c r="L244" s="79"/>
      <c r="M244" s="1"/>
      <c r="N244" s="1"/>
      <c r="O244" s="1"/>
      <c r="P244" s="1"/>
      <c r="Q244" s="52"/>
      <c r="R244" s="46"/>
      <c r="S244" s="46"/>
      <c r="T244" s="46"/>
      <c r="U244" s="53"/>
      <c r="AA244" s="27"/>
    </row>
    <row r="245" spans="1:27" ht="21" x14ac:dyDescent="0.25">
      <c r="A245" s="53"/>
      <c r="B245" s="1"/>
      <c r="C245" s="1"/>
      <c r="D245" s="193" t="s">
        <v>606</v>
      </c>
      <c r="E245" s="193"/>
      <c r="F245" s="193"/>
      <c r="G245" s="193"/>
      <c r="H245" s="193"/>
      <c r="I245" s="79"/>
      <c r="J245" s="79"/>
      <c r="K245" s="79"/>
      <c r="L245" s="79"/>
      <c r="M245" s="1"/>
      <c r="N245" s="1"/>
      <c r="O245" s="1"/>
      <c r="P245" s="1"/>
      <c r="Q245" s="52"/>
      <c r="R245" s="46"/>
      <c r="S245" s="46"/>
      <c r="T245" s="46"/>
      <c r="U245" s="53"/>
      <c r="AA245" s="27"/>
    </row>
    <row r="246" spans="1:27" ht="21" x14ac:dyDescent="0.25">
      <c r="A246" s="53"/>
      <c r="B246" s="1"/>
      <c r="C246" s="1"/>
      <c r="D246" s="193" t="s">
        <v>607</v>
      </c>
      <c r="E246" s="193"/>
      <c r="F246" s="193"/>
      <c r="G246" s="193"/>
      <c r="H246" s="193"/>
      <c r="I246" s="79"/>
      <c r="J246" s="79"/>
      <c r="K246" s="79"/>
      <c r="L246" s="79"/>
      <c r="M246" s="1"/>
      <c r="N246" s="1"/>
      <c r="O246" s="1"/>
      <c r="P246" s="1"/>
      <c r="Q246" s="52"/>
      <c r="R246" s="46"/>
      <c r="S246" s="46"/>
      <c r="T246" s="46"/>
      <c r="U246" s="53"/>
      <c r="AA246" s="27"/>
    </row>
    <row r="247" spans="1:27" ht="21" x14ac:dyDescent="0.25">
      <c r="A247" s="53"/>
      <c r="B247" s="1"/>
      <c r="C247" s="1"/>
      <c r="D247" s="193" t="s">
        <v>608</v>
      </c>
      <c r="E247" s="193"/>
      <c r="F247" s="193"/>
      <c r="G247" s="193"/>
      <c r="H247" s="193"/>
      <c r="I247" s="79"/>
      <c r="J247" s="79"/>
      <c r="K247" s="79"/>
      <c r="L247" s="79"/>
      <c r="M247" s="1"/>
      <c r="N247" s="1"/>
      <c r="O247" s="1"/>
      <c r="P247" s="1"/>
      <c r="Q247" s="52"/>
      <c r="R247" s="46"/>
      <c r="S247" s="46"/>
      <c r="T247" s="46"/>
      <c r="U247" s="53"/>
      <c r="AA247" s="27"/>
    </row>
    <row r="248" spans="1:27" ht="21" x14ac:dyDescent="0.25">
      <c r="A248" s="53"/>
      <c r="B248" s="1"/>
      <c r="C248" s="1"/>
      <c r="D248" s="193" t="s">
        <v>609</v>
      </c>
      <c r="E248" s="193"/>
      <c r="F248" s="193"/>
      <c r="G248" s="193"/>
      <c r="H248" s="193"/>
      <c r="I248" s="79"/>
      <c r="J248" s="79"/>
      <c r="K248" s="79"/>
      <c r="L248" s="79"/>
      <c r="M248" s="1"/>
      <c r="N248" s="1"/>
      <c r="O248" s="1"/>
      <c r="P248" s="1"/>
      <c r="Q248" s="52"/>
      <c r="R248" s="46"/>
      <c r="S248" s="46"/>
      <c r="T248" s="46"/>
      <c r="U248" s="53"/>
      <c r="AA248" s="27"/>
    </row>
    <row r="249" spans="1:27" ht="21" x14ac:dyDescent="0.25">
      <c r="A249" s="53"/>
      <c r="B249" s="1"/>
      <c r="C249" s="1"/>
      <c r="D249" s="193" t="s">
        <v>610</v>
      </c>
      <c r="E249" s="193"/>
      <c r="F249" s="193"/>
      <c r="G249" s="193"/>
      <c r="H249" s="193"/>
      <c r="I249" s="79"/>
      <c r="J249" s="79"/>
      <c r="K249" s="79"/>
      <c r="L249" s="79"/>
      <c r="M249" s="1"/>
      <c r="N249" s="1"/>
      <c r="O249" s="1"/>
      <c r="P249" s="1"/>
      <c r="Q249" s="52"/>
      <c r="R249" s="46"/>
      <c r="S249" s="46"/>
      <c r="T249" s="46"/>
      <c r="U249" s="53"/>
      <c r="AA249" s="27"/>
    </row>
    <row r="250" spans="1:27" ht="21" x14ac:dyDescent="0.25">
      <c r="A250" s="53"/>
      <c r="B250" s="1"/>
      <c r="C250" s="1"/>
      <c r="D250" s="193" t="s">
        <v>611</v>
      </c>
      <c r="E250" s="193"/>
      <c r="F250" s="193"/>
      <c r="G250" s="193"/>
      <c r="H250" s="193"/>
      <c r="I250" s="79"/>
      <c r="J250" s="79"/>
      <c r="K250" s="79"/>
      <c r="L250" s="79"/>
      <c r="M250" s="1"/>
      <c r="N250" s="1"/>
      <c r="O250" s="1"/>
      <c r="P250" s="1"/>
      <c r="Q250" s="52"/>
      <c r="R250" s="46"/>
      <c r="S250" s="46"/>
      <c r="T250" s="46"/>
      <c r="U250" s="53"/>
      <c r="AA250" s="27"/>
    </row>
    <row r="251" spans="1:27" ht="21" x14ac:dyDescent="0.25">
      <c r="A251" s="53"/>
      <c r="B251" s="1"/>
      <c r="C251" s="1"/>
      <c r="D251" s="193" t="s">
        <v>612</v>
      </c>
      <c r="E251" s="193"/>
      <c r="F251" s="193"/>
      <c r="G251" s="193"/>
      <c r="H251" s="193"/>
      <c r="I251" s="79"/>
      <c r="J251" s="79"/>
      <c r="K251" s="79"/>
      <c r="L251" s="79"/>
      <c r="M251" s="1"/>
      <c r="N251" s="1"/>
      <c r="O251" s="1"/>
      <c r="P251" s="1"/>
      <c r="Q251" s="52"/>
      <c r="R251" s="46"/>
      <c r="S251" s="46"/>
      <c r="T251" s="46"/>
      <c r="U251" s="53"/>
      <c r="AA251" s="27"/>
    </row>
    <row r="252" spans="1:27" ht="21" x14ac:dyDescent="0.25">
      <c r="A252" s="53"/>
      <c r="B252" s="1"/>
      <c r="C252" s="1"/>
      <c r="D252" s="193" t="s">
        <v>613</v>
      </c>
      <c r="E252" s="193"/>
      <c r="F252" s="193"/>
      <c r="G252" s="193"/>
      <c r="H252" s="193"/>
      <c r="I252" s="79"/>
      <c r="J252" s="79"/>
      <c r="K252" s="79"/>
      <c r="L252" s="79"/>
      <c r="M252" s="1"/>
      <c r="N252" s="1"/>
      <c r="O252" s="1"/>
      <c r="P252" s="1"/>
      <c r="Q252" s="52"/>
      <c r="R252" s="46"/>
      <c r="S252" s="46"/>
      <c r="T252" s="46"/>
      <c r="U252" s="53"/>
      <c r="AA252" s="27"/>
    </row>
    <row r="253" spans="1:27" ht="21" x14ac:dyDescent="0.25">
      <c r="A253" s="53"/>
      <c r="B253" s="1"/>
      <c r="C253" s="1"/>
      <c r="D253" s="193" t="s">
        <v>614</v>
      </c>
      <c r="E253" s="193"/>
      <c r="F253" s="193"/>
      <c r="G253" s="193"/>
      <c r="H253" s="193"/>
      <c r="I253" s="79" t="s">
        <v>600</v>
      </c>
      <c r="J253" s="79"/>
      <c r="K253" s="79"/>
      <c r="L253" s="79"/>
      <c r="M253" s="1"/>
      <c r="N253" s="1"/>
      <c r="O253" s="1"/>
      <c r="P253" s="1"/>
      <c r="Q253" s="52"/>
      <c r="R253" s="46"/>
      <c r="S253" s="46"/>
      <c r="T253" s="46"/>
      <c r="U253" s="53"/>
      <c r="AA253" s="27"/>
    </row>
    <row r="254" spans="1:27" ht="21" x14ac:dyDescent="0.25">
      <c r="A254" s="53"/>
      <c r="B254" s="1"/>
      <c r="C254" s="1"/>
      <c r="D254" s="193" t="s">
        <v>615</v>
      </c>
      <c r="E254" s="193"/>
      <c r="F254" s="193"/>
      <c r="G254" s="193"/>
      <c r="H254" s="193"/>
      <c r="I254" s="79"/>
      <c r="J254" s="79"/>
      <c r="K254" s="79"/>
      <c r="L254" s="79"/>
      <c r="M254" s="1"/>
      <c r="N254" s="1"/>
      <c r="O254" s="1"/>
      <c r="P254" s="1"/>
      <c r="Q254" s="52"/>
      <c r="R254" s="46"/>
      <c r="S254" s="46"/>
      <c r="T254" s="46"/>
      <c r="U254" s="53"/>
      <c r="AA254" s="27"/>
    </row>
    <row r="255" spans="1:27" ht="21" x14ac:dyDescent="0.25">
      <c r="A255" s="53"/>
      <c r="B255" s="1"/>
      <c r="C255" s="1"/>
      <c r="D255" s="193" t="s">
        <v>616</v>
      </c>
      <c r="E255" s="193"/>
      <c r="F255" s="193"/>
      <c r="G255" s="193"/>
      <c r="H255" s="193"/>
      <c r="I255" s="79"/>
      <c r="J255" s="79"/>
      <c r="K255" s="79"/>
      <c r="L255" s="79"/>
      <c r="M255" s="1"/>
      <c r="N255" s="1"/>
      <c r="O255" s="1"/>
      <c r="P255" s="1"/>
      <c r="Q255" s="52"/>
      <c r="R255" s="46"/>
      <c r="S255" s="46"/>
      <c r="T255" s="46"/>
      <c r="U255" s="53"/>
      <c r="AA255" s="27"/>
    </row>
    <row r="256" spans="1:27" ht="21" x14ac:dyDescent="0.25">
      <c r="A256" s="53"/>
      <c r="B256" s="1"/>
      <c r="C256" s="1"/>
      <c r="D256" s="193" t="s">
        <v>617</v>
      </c>
      <c r="E256" s="193"/>
      <c r="F256" s="193"/>
      <c r="G256" s="193"/>
      <c r="H256" s="193"/>
      <c r="I256" s="79"/>
      <c r="J256" s="79"/>
      <c r="K256" s="79"/>
      <c r="L256" s="79"/>
      <c r="M256" s="1"/>
      <c r="N256" s="1"/>
      <c r="O256" s="1"/>
      <c r="P256" s="1"/>
      <c r="Q256" s="52"/>
      <c r="R256" s="46"/>
      <c r="S256" s="46"/>
      <c r="T256" s="46"/>
      <c r="U256" s="53"/>
      <c r="AA256" s="27"/>
    </row>
    <row r="257" spans="1:27" ht="21" x14ac:dyDescent="0.25">
      <c r="A257" s="53"/>
      <c r="B257" s="1"/>
      <c r="C257" s="1"/>
      <c r="D257" s="193" t="s">
        <v>618</v>
      </c>
      <c r="E257" s="193"/>
      <c r="F257" s="193"/>
      <c r="G257" s="193"/>
      <c r="H257" s="193"/>
      <c r="I257" s="79"/>
      <c r="J257" s="79"/>
      <c r="K257" s="79"/>
      <c r="L257" s="79"/>
      <c r="M257" s="1"/>
      <c r="N257" s="1"/>
      <c r="O257" s="1"/>
      <c r="P257" s="1"/>
      <c r="Q257" s="52"/>
      <c r="R257" s="46"/>
      <c r="S257" s="46"/>
      <c r="T257" s="46"/>
      <c r="U257" s="53"/>
      <c r="AA257" s="27"/>
    </row>
    <row r="258" spans="1:27" ht="21" x14ac:dyDescent="0.25">
      <c r="A258" s="53"/>
      <c r="B258" s="1"/>
      <c r="C258" s="1"/>
      <c r="D258" s="193" t="s">
        <v>619</v>
      </c>
      <c r="E258" s="193"/>
      <c r="F258" s="193"/>
      <c r="G258" s="193"/>
      <c r="H258" s="193"/>
      <c r="I258" s="79"/>
      <c r="J258" s="79"/>
      <c r="K258" s="79"/>
      <c r="L258" s="79"/>
      <c r="M258" s="1"/>
      <c r="N258" s="1"/>
      <c r="O258" s="1"/>
      <c r="P258" s="1"/>
      <c r="Q258" s="52"/>
      <c r="R258" s="46"/>
      <c r="S258" s="46"/>
      <c r="T258" s="46"/>
      <c r="U258" s="53"/>
      <c r="AA258" s="27"/>
    </row>
    <row r="259" spans="1:27" ht="21" x14ac:dyDescent="0.25">
      <c r="A259" s="53"/>
      <c r="B259" s="1"/>
      <c r="C259" s="1"/>
      <c r="D259" s="193" t="s">
        <v>620</v>
      </c>
      <c r="E259" s="193"/>
      <c r="F259" s="193"/>
      <c r="G259" s="193"/>
      <c r="H259" s="193"/>
      <c r="I259" s="79"/>
      <c r="J259" s="79"/>
      <c r="K259" s="79"/>
      <c r="L259" s="79"/>
      <c r="M259" s="1"/>
      <c r="N259" s="1"/>
      <c r="O259" s="1"/>
      <c r="P259" s="1"/>
      <c r="Q259" s="52"/>
      <c r="R259" s="46"/>
      <c r="S259" s="46"/>
      <c r="T259" s="46"/>
      <c r="U259" s="53"/>
      <c r="AA259" s="27"/>
    </row>
    <row r="260" spans="1:27" ht="21" x14ac:dyDescent="0.25">
      <c r="A260" s="53"/>
      <c r="B260" s="1"/>
      <c r="C260" s="1"/>
      <c r="D260" s="193" t="s">
        <v>702</v>
      </c>
      <c r="E260" s="193"/>
      <c r="F260" s="193"/>
      <c r="G260" s="193"/>
      <c r="H260" s="193"/>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0"/>
      <c r="D263" s="191"/>
      <c r="E263" s="191"/>
      <c r="F263" s="191"/>
      <c r="G263" s="191"/>
      <c r="H263" s="191"/>
      <c r="I263" s="191"/>
      <c r="J263" s="191"/>
      <c r="K263" s="191"/>
      <c r="L263" s="191"/>
      <c r="M263" s="191"/>
      <c r="N263" s="191"/>
      <c r="O263" s="191"/>
      <c r="P263" s="19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125"/>
      <c r="D267" s="193" t="s">
        <v>701</v>
      </c>
      <c r="E267" s="193"/>
      <c r="F267" s="193"/>
      <c r="G267" s="193"/>
      <c r="H267" s="193"/>
      <c r="I267" s="233" t="s">
        <v>900</v>
      </c>
      <c r="J267" s="234"/>
      <c r="K267" s="234"/>
      <c r="L267" s="235"/>
      <c r="M267" s="1"/>
      <c r="N267" s="1"/>
      <c r="O267" s="125"/>
      <c r="P267" s="125"/>
      <c r="Q267" s="52"/>
      <c r="R267" s="46"/>
      <c r="S267" s="46"/>
      <c r="T267" s="46"/>
      <c r="U267" s="53"/>
      <c r="AA267" s="27"/>
    </row>
    <row r="268" spans="1:27" ht="37.5" customHeight="1" x14ac:dyDescent="0.25">
      <c r="A268" s="53"/>
      <c r="B268" s="1"/>
      <c r="C268" s="125"/>
      <c r="D268" s="193"/>
      <c r="E268" s="193"/>
      <c r="F268" s="193"/>
      <c r="G268" s="193"/>
      <c r="H268" s="193"/>
      <c r="I268" s="86" t="s">
        <v>692</v>
      </c>
      <c r="J268" s="86" t="s">
        <v>693</v>
      </c>
      <c r="K268" s="86" t="s">
        <v>694</v>
      </c>
      <c r="L268" s="86" t="s">
        <v>695</v>
      </c>
      <c r="M268" s="1"/>
      <c r="N268" s="1"/>
      <c r="O268" s="125"/>
      <c r="P268" s="125"/>
      <c r="Q268" s="52"/>
      <c r="R268" s="46"/>
      <c r="S268" s="46"/>
      <c r="T268" s="46"/>
      <c r="U268" s="53"/>
      <c r="AA268" s="27"/>
    </row>
    <row r="269" spans="1:27" ht="21" x14ac:dyDescent="0.25">
      <c r="A269" s="53"/>
      <c r="B269" s="1"/>
      <c r="C269" s="1"/>
      <c r="D269" s="186" t="s">
        <v>813</v>
      </c>
      <c r="E269" s="187"/>
      <c r="F269" s="104" t="s">
        <v>728</v>
      </c>
      <c r="G269" s="105"/>
      <c r="H269" s="104" t="s">
        <v>727</v>
      </c>
      <c r="I269" s="184"/>
      <c r="J269" s="184"/>
      <c r="K269" s="184"/>
      <c r="L269" s="184"/>
      <c r="M269" s="1"/>
      <c r="N269" s="1"/>
      <c r="O269" s="1"/>
      <c r="P269" s="1"/>
      <c r="Q269" s="52"/>
      <c r="R269" s="46"/>
      <c r="S269" s="46"/>
      <c r="T269" s="46"/>
      <c r="U269" s="53"/>
      <c r="AA269" s="27"/>
    </row>
    <row r="270" spans="1:27" ht="21" x14ac:dyDescent="0.25">
      <c r="A270" s="53"/>
      <c r="B270" s="1"/>
      <c r="C270" s="1"/>
      <c r="D270" s="188"/>
      <c r="E270" s="189"/>
      <c r="F270" s="104" t="s">
        <v>729</v>
      </c>
      <c r="G270" s="105"/>
      <c r="H270" s="104" t="s">
        <v>727</v>
      </c>
      <c r="I270" s="185"/>
      <c r="J270" s="185"/>
      <c r="K270" s="185"/>
      <c r="L270" s="185"/>
      <c r="M270" s="1"/>
      <c r="N270" s="1"/>
      <c r="O270" s="1"/>
      <c r="P270" s="1"/>
      <c r="Q270" s="52"/>
      <c r="R270" s="46"/>
      <c r="S270" s="46"/>
      <c r="T270" s="46"/>
      <c r="U270" s="53"/>
      <c r="AA270" s="27"/>
    </row>
    <row r="271" spans="1:27" ht="21" x14ac:dyDescent="0.25">
      <c r="A271" s="53"/>
      <c r="B271" s="1"/>
      <c r="C271" s="1"/>
      <c r="D271" s="186" t="s">
        <v>814</v>
      </c>
      <c r="E271" s="187"/>
      <c r="F271" s="104" t="s">
        <v>728</v>
      </c>
      <c r="G271" s="105"/>
      <c r="H271" s="104" t="s">
        <v>727</v>
      </c>
      <c r="I271" s="184"/>
      <c r="J271" s="184"/>
      <c r="K271" s="184"/>
      <c r="L271" s="184"/>
      <c r="M271" s="1"/>
      <c r="N271" s="1"/>
      <c r="O271" s="1"/>
      <c r="P271" s="1"/>
      <c r="Q271" s="52"/>
      <c r="R271" s="46"/>
      <c r="S271" s="46"/>
      <c r="T271" s="46"/>
      <c r="U271" s="53"/>
      <c r="AA271" s="27"/>
    </row>
    <row r="272" spans="1:27" ht="21" x14ac:dyDescent="0.25">
      <c r="A272" s="53"/>
      <c r="B272" s="1"/>
      <c r="C272" s="1"/>
      <c r="D272" s="188"/>
      <c r="E272" s="189"/>
      <c r="F272" s="104" t="s">
        <v>729</v>
      </c>
      <c r="G272" s="105"/>
      <c r="H272" s="104" t="s">
        <v>727</v>
      </c>
      <c r="I272" s="185"/>
      <c r="J272" s="185"/>
      <c r="K272" s="185"/>
      <c r="L272" s="185"/>
      <c r="M272" s="1"/>
      <c r="N272" s="1"/>
      <c r="O272" s="1"/>
      <c r="P272" s="1"/>
      <c r="Q272" s="52"/>
      <c r="R272" s="46"/>
      <c r="S272" s="46"/>
      <c r="T272" s="46"/>
      <c r="U272" s="53"/>
      <c r="AA272" s="27"/>
    </row>
    <row r="273" spans="1:27" ht="21" x14ac:dyDescent="0.25">
      <c r="A273" s="53"/>
      <c r="B273" s="1"/>
      <c r="C273" s="1"/>
      <c r="D273" s="193" t="s">
        <v>702</v>
      </c>
      <c r="E273" s="193"/>
      <c r="F273" s="193"/>
      <c r="G273" s="193"/>
      <c r="H273" s="193"/>
      <c r="I273" s="79"/>
      <c r="J273" s="79"/>
      <c r="K273" s="79"/>
      <c r="L273" s="79"/>
      <c r="M273" s="1"/>
      <c r="N273" s="1"/>
      <c r="O273" s="1"/>
      <c r="P273" s="1"/>
      <c r="Q273" s="52"/>
      <c r="R273" s="46"/>
      <c r="S273" s="46"/>
      <c r="T273" s="46"/>
      <c r="U273" s="53"/>
      <c r="AA273" s="27"/>
    </row>
    <row r="274" spans="1:27" ht="36.75" customHeight="1" x14ac:dyDescent="0.25">
      <c r="A274" s="53"/>
      <c r="B274" s="1"/>
      <c r="C274" s="1"/>
      <c r="D274" s="242" t="s">
        <v>894</v>
      </c>
      <c r="E274" s="242"/>
      <c r="F274" s="242"/>
      <c r="G274" s="242"/>
      <c r="H274" s="242"/>
      <c r="I274" s="242"/>
      <c r="J274" s="242"/>
      <c r="K274" s="242"/>
      <c r="L274" s="242"/>
      <c r="M274" s="242"/>
      <c r="N274" s="242"/>
      <c r="O274" s="242"/>
      <c r="P274" s="242"/>
      <c r="Q274" s="242"/>
      <c r="R274" s="242"/>
      <c r="S274" s="242"/>
      <c r="T274" s="24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0"/>
      <c r="D277" s="191"/>
      <c r="E277" s="191"/>
      <c r="F277" s="191"/>
      <c r="G277" s="191"/>
      <c r="H277" s="191"/>
      <c r="I277" s="191"/>
      <c r="J277" s="191"/>
      <c r="K277" s="191"/>
      <c r="L277" s="191"/>
      <c r="M277" s="191"/>
      <c r="N277" s="191"/>
      <c r="O277" s="191"/>
      <c r="P277" s="19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125"/>
      <c r="D281" s="193" t="s">
        <v>766</v>
      </c>
      <c r="E281" s="193"/>
      <c r="F281" s="193"/>
      <c r="G281" s="193"/>
      <c r="H281" s="193"/>
      <c r="I281" s="233" t="s">
        <v>900</v>
      </c>
      <c r="J281" s="234"/>
      <c r="K281" s="234"/>
      <c r="L281" s="235"/>
      <c r="M281" s="125"/>
      <c r="N281" s="125"/>
      <c r="O281" s="125"/>
      <c r="P281" s="125"/>
      <c r="Q281" s="52"/>
      <c r="R281" s="46"/>
      <c r="S281" s="46"/>
      <c r="T281" s="46"/>
      <c r="U281" s="53"/>
      <c r="AA281" s="27"/>
    </row>
    <row r="282" spans="1:27" ht="37.5" customHeight="1" x14ac:dyDescent="0.25">
      <c r="A282" s="53"/>
      <c r="B282" s="1"/>
      <c r="C282" s="125"/>
      <c r="D282" s="193"/>
      <c r="E282" s="193"/>
      <c r="F282" s="193"/>
      <c r="G282" s="193"/>
      <c r="H282" s="193"/>
      <c r="I282" s="86" t="s">
        <v>692</v>
      </c>
      <c r="J282" s="86" t="s">
        <v>693</v>
      </c>
      <c r="K282" s="86" t="s">
        <v>694</v>
      </c>
      <c r="L282" s="86" t="s">
        <v>695</v>
      </c>
      <c r="M282" s="125"/>
      <c r="N282" s="125"/>
      <c r="O282" s="125"/>
      <c r="P282" s="125"/>
      <c r="Q282" s="52"/>
      <c r="R282" s="46"/>
      <c r="S282" s="46"/>
      <c r="T282" s="46"/>
      <c r="U282" s="53"/>
      <c r="AA282" s="27"/>
    </row>
    <row r="283" spans="1:27" ht="21" x14ac:dyDescent="0.25">
      <c r="A283" s="53"/>
      <c r="B283" s="1"/>
      <c r="C283" s="1"/>
      <c r="D283" s="193" t="s">
        <v>622</v>
      </c>
      <c r="E283" s="193"/>
      <c r="F283" s="193"/>
      <c r="G283" s="193"/>
      <c r="H283" s="193"/>
      <c r="I283" s="79"/>
      <c r="J283" s="79"/>
      <c r="K283" s="79"/>
      <c r="L283" s="79"/>
      <c r="M283" s="125"/>
      <c r="N283" s="1"/>
      <c r="O283" s="1"/>
      <c r="P283" s="1"/>
      <c r="Q283" s="52"/>
      <c r="R283" s="46"/>
      <c r="S283" s="46"/>
      <c r="T283" s="46"/>
      <c r="U283" s="53"/>
      <c r="AA283" s="27"/>
    </row>
    <row r="284" spans="1:27" ht="21" x14ac:dyDescent="0.25">
      <c r="A284" s="53"/>
      <c r="B284" s="1"/>
      <c r="C284" s="1"/>
      <c r="D284" s="193" t="s">
        <v>623</v>
      </c>
      <c r="E284" s="193"/>
      <c r="F284" s="193"/>
      <c r="G284" s="193"/>
      <c r="H284" s="193"/>
      <c r="I284" s="79" t="s">
        <v>600</v>
      </c>
      <c r="J284" s="79"/>
      <c r="K284" s="79"/>
      <c r="L284" s="79"/>
      <c r="M284" s="125"/>
      <c r="N284" s="1"/>
      <c r="O284" s="1"/>
      <c r="P284" s="1"/>
      <c r="Q284" s="52"/>
      <c r="R284" s="46"/>
      <c r="S284" s="46"/>
      <c r="T284" s="46"/>
      <c r="U284" s="53"/>
      <c r="AA284" s="27"/>
    </row>
    <row r="285" spans="1:27" ht="21" x14ac:dyDescent="0.25">
      <c r="A285" s="53"/>
      <c r="B285" s="1"/>
      <c r="C285" s="1"/>
      <c r="D285" s="193" t="s">
        <v>624</v>
      </c>
      <c r="E285" s="193"/>
      <c r="F285" s="193"/>
      <c r="G285" s="193"/>
      <c r="H285" s="193"/>
      <c r="I285" s="79"/>
      <c r="J285" s="79"/>
      <c r="K285" s="79"/>
      <c r="L285" s="79"/>
      <c r="M285" s="125"/>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02" t="s">
        <v>703</v>
      </c>
      <c r="D291" s="222" t="s">
        <v>627</v>
      </c>
      <c r="E291" s="224" t="s">
        <v>628</v>
      </c>
      <c r="F291" s="225"/>
      <c r="G291" s="225"/>
      <c r="H291" s="226"/>
      <c r="I291" s="230" t="s">
        <v>901</v>
      </c>
      <c r="J291" s="231"/>
      <c r="K291" s="231"/>
      <c r="L291" s="231"/>
      <c r="M291" s="231"/>
      <c r="N291" s="231"/>
      <c r="O291" s="231"/>
      <c r="P291" s="231"/>
      <c r="Q291" s="231"/>
      <c r="R291" s="231"/>
      <c r="S291" s="231"/>
      <c r="T291" s="232"/>
      <c r="U291" s="53"/>
      <c r="AA291" s="27"/>
    </row>
    <row r="292" spans="1:27" ht="64.5" customHeight="1" x14ac:dyDescent="0.25">
      <c r="A292" s="53"/>
      <c r="B292" s="1"/>
      <c r="C292" s="203"/>
      <c r="D292" s="223"/>
      <c r="E292" s="200" t="s">
        <v>568</v>
      </c>
      <c r="F292" s="227"/>
      <c r="G292" s="228" t="s">
        <v>659</v>
      </c>
      <c r="H292" s="229"/>
      <c r="I292" s="122" t="s">
        <v>629</v>
      </c>
      <c r="J292" s="122" t="s">
        <v>630</v>
      </c>
      <c r="K292" s="122" t="s">
        <v>631</v>
      </c>
      <c r="L292" s="122" t="s">
        <v>632</v>
      </c>
      <c r="M292" s="122" t="s">
        <v>875</v>
      </c>
      <c r="N292" s="122" t="s">
        <v>633</v>
      </c>
      <c r="O292" s="122" t="s">
        <v>655</v>
      </c>
      <c r="P292" s="122" t="s">
        <v>656</v>
      </c>
      <c r="Q292" s="122" t="s">
        <v>657</v>
      </c>
      <c r="R292" s="122" t="s">
        <v>658</v>
      </c>
      <c r="S292" s="122" t="s">
        <v>565</v>
      </c>
      <c r="T292" s="122" t="s">
        <v>659</v>
      </c>
      <c r="U292" s="53"/>
      <c r="AA292" s="27"/>
    </row>
    <row r="293" spans="1:27" x14ac:dyDescent="0.25">
      <c r="A293" s="53"/>
      <c r="B293" s="1"/>
      <c r="C293" s="204">
        <v>1</v>
      </c>
      <c r="D293" s="80" t="s">
        <v>634</v>
      </c>
      <c r="E293" s="175" t="s">
        <v>671</v>
      </c>
      <c r="F293" s="176"/>
      <c r="G293" s="175"/>
      <c r="H293" s="176"/>
      <c r="I293" s="76" t="s">
        <v>600</v>
      </c>
      <c r="J293" s="76"/>
      <c r="K293" s="76"/>
      <c r="L293" s="76"/>
      <c r="M293" s="76"/>
      <c r="N293" s="76"/>
      <c r="O293" s="76"/>
      <c r="P293" s="76"/>
      <c r="Q293" s="76" t="s">
        <v>600</v>
      </c>
      <c r="R293" s="76"/>
      <c r="S293" s="76"/>
      <c r="T293" s="76"/>
      <c r="U293" s="53"/>
      <c r="AA293" s="27"/>
    </row>
    <row r="294" spans="1:27" x14ac:dyDescent="0.25">
      <c r="A294" s="53"/>
      <c r="B294" s="1"/>
      <c r="C294" s="205"/>
      <c r="D294" s="80" t="s">
        <v>635</v>
      </c>
      <c r="E294" s="175"/>
      <c r="F294" s="176"/>
      <c r="G294" s="175"/>
      <c r="H294" s="176"/>
      <c r="I294" s="76"/>
      <c r="J294" s="76"/>
      <c r="K294" s="76"/>
      <c r="L294" s="76"/>
      <c r="M294" s="76"/>
      <c r="N294" s="76"/>
      <c r="O294" s="76"/>
      <c r="P294" s="76"/>
      <c r="Q294" s="76"/>
      <c r="R294" s="76"/>
      <c r="S294" s="76"/>
      <c r="T294" s="76"/>
      <c r="U294" s="53"/>
      <c r="AA294" s="27"/>
    </row>
    <row r="295" spans="1:27" x14ac:dyDescent="0.25">
      <c r="A295" s="53"/>
      <c r="B295" s="1"/>
      <c r="C295" s="205"/>
      <c r="D295" s="80" t="s">
        <v>636</v>
      </c>
      <c r="E295" s="175"/>
      <c r="F295" s="176"/>
      <c r="G295" s="175"/>
      <c r="H295" s="176"/>
      <c r="I295" s="76"/>
      <c r="J295" s="76"/>
      <c r="K295" s="76"/>
      <c r="L295" s="76"/>
      <c r="M295" s="76"/>
      <c r="N295" s="76"/>
      <c r="O295" s="76"/>
      <c r="P295" s="76"/>
      <c r="Q295" s="76"/>
      <c r="R295" s="76"/>
      <c r="S295" s="76"/>
      <c r="T295" s="76"/>
      <c r="U295" s="53"/>
      <c r="AA295" s="27"/>
    </row>
    <row r="296" spans="1:27" x14ac:dyDescent="0.25">
      <c r="A296" s="53"/>
      <c r="B296" s="1"/>
      <c r="C296" s="205"/>
      <c r="D296" s="80" t="s">
        <v>637</v>
      </c>
      <c r="E296" s="175"/>
      <c r="F296" s="176"/>
      <c r="G296" s="175"/>
      <c r="H296" s="176"/>
      <c r="I296" s="76"/>
      <c r="J296" s="76"/>
      <c r="K296" s="76"/>
      <c r="L296" s="76"/>
      <c r="M296" s="76"/>
      <c r="N296" s="76"/>
      <c r="O296" s="76"/>
      <c r="P296" s="76"/>
      <c r="Q296" s="76"/>
      <c r="R296" s="76"/>
      <c r="S296" s="76"/>
      <c r="T296" s="76"/>
      <c r="U296" s="53"/>
      <c r="AA296" s="27"/>
    </row>
    <row r="297" spans="1:27" x14ac:dyDescent="0.25">
      <c r="A297" s="53"/>
      <c r="B297" s="1"/>
      <c r="C297" s="206"/>
      <c r="D297" s="80" t="s">
        <v>638</v>
      </c>
      <c r="E297" s="175"/>
      <c r="F297" s="176"/>
      <c r="G297" s="175"/>
      <c r="H297" s="176"/>
      <c r="I297" s="76"/>
      <c r="J297" s="76"/>
      <c r="K297" s="76"/>
      <c r="L297" s="76"/>
      <c r="M297" s="76"/>
      <c r="N297" s="76"/>
      <c r="O297" s="76"/>
      <c r="P297" s="76"/>
      <c r="Q297" s="76"/>
      <c r="R297" s="76"/>
      <c r="S297" s="76"/>
      <c r="T297" s="76"/>
      <c r="U297" s="53"/>
      <c r="AA297" s="27"/>
    </row>
    <row r="298" spans="1:27" x14ac:dyDescent="0.25">
      <c r="A298" s="53"/>
      <c r="B298" s="1"/>
      <c r="C298" s="204">
        <v>2</v>
      </c>
      <c r="D298" s="80" t="s">
        <v>634</v>
      </c>
      <c r="E298" s="175"/>
      <c r="F298" s="176"/>
      <c r="G298" s="175"/>
      <c r="H298" s="176"/>
      <c r="I298" s="76"/>
      <c r="J298" s="76"/>
      <c r="K298" s="76"/>
      <c r="L298" s="76"/>
      <c r="M298" s="76"/>
      <c r="N298" s="76"/>
      <c r="O298" s="76"/>
      <c r="P298" s="76"/>
      <c r="Q298" s="76"/>
      <c r="R298" s="76"/>
      <c r="S298" s="76"/>
      <c r="T298" s="76"/>
      <c r="U298" s="53"/>
      <c r="AA298" s="27"/>
    </row>
    <row r="299" spans="1:27" x14ac:dyDescent="0.25">
      <c r="A299" s="53"/>
      <c r="B299" s="1"/>
      <c r="C299" s="205"/>
      <c r="D299" s="80" t="s">
        <v>635</v>
      </c>
      <c r="E299" s="175"/>
      <c r="F299" s="176"/>
      <c r="G299" s="175"/>
      <c r="H299" s="176"/>
      <c r="I299" s="76"/>
      <c r="J299" s="76"/>
      <c r="K299" s="76"/>
      <c r="L299" s="76"/>
      <c r="M299" s="76"/>
      <c r="N299" s="76"/>
      <c r="O299" s="76"/>
      <c r="P299" s="76"/>
      <c r="Q299" s="76"/>
      <c r="R299" s="76"/>
      <c r="S299" s="76"/>
      <c r="T299" s="76"/>
      <c r="U299" s="53"/>
      <c r="AA299" s="27"/>
    </row>
    <row r="300" spans="1:27" x14ac:dyDescent="0.25">
      <c r="A300" s="53"/>
      <c r="B300" s="1"/>
      <c r="C300" s="205"/>
      <c r="D300" s="80" t="s">
        <v>636</v>
      </c>
      <c r="E300" s="175"/>
      <c r="F300" s="176"/>
      <c r="G300" s="175"/>
      <c r="H300" s="176"/>
      <c r="I300" s="76"/>
      <c r="J300" s="76"/>
      <c r="K300" s="76"/>
      <c r="L300" s="76"/>
      <c r="M300" s="76"/>
      <c r="N300" s="76"/>
      <c r="O300" s="76"/>
      <c r="P300" s="76"/>
      <c r="Q300" s="76"/>
      <c r="R300" s="76"/>
      <c r="S300" s="76"/>
      <c r="T300" s="76"/>
      <c r="U300" s="53"/>
      <c r="AA300" s="27"/>
    </row>
    <row r="301" spans="1:27" x14ac:dyDescent="0.25">
      <c r="A301" s="53"/>
      <c r="B301" s="1"/>
      <c r="C301" s="205"/>
      <c r="D301" s="80" t="s">
        <v>637</v>
      </c>
      <c r="E301" s="175"/>
      <c r="F301" s="176"/>
      <c r="G301" s="175"/>
      <c r="H301" s="176"/>
      <c r="I301" s="76"/>
      <c r="J301" s="76"/>
      <c r="K301" s="76"/>
      <c r="L301" s="76"/>
      <c r="M301" s="76"/>
      <c r="N301" s="76"/>
      <c r="O301" s="76"/>
      <c r="P301" s="76"/>
      <c r="Q301" s="76"/>
      <c r="R301" s="76"/>
      <c r="S301" s="76"/>
      <c r="T301" s="76"/>
      <c r="U301" s="53"/>
      <c r="AA301" s="27"/>
    </row>
    <row r="302" spans="1:27" x14ac:dyDescent="0.25">
      <c r="A302" s="53"/>
      <c r="B302" s="1"/>
      <c r="C302" s="206"/>
      <c r="D302" s="80" t="s">
        <v>638</v>
      </c>
      <c r="E302" s="175"/>
      <c r="F302" s="176"/>
      <c r="G302" s="175"/>
      <c r="H302" s="176"/>
      <c r="I302" s="76"/>
      <c r="J302" s="76"/>
      <c r="K302" s="76"/>
      <c r="L302" s="76"/>
      <c r="M302" s="76"/>
      <c r="N302" s="76"/>
      <c r="O302" s="76"/>
      <c r="P302" s="76"/>
      <c r="Q302" s="76"/>
      <c r="R302" s="76"/>
      <c r="S302" s="76"/>
      <c r="T302" s="76"/>
      <c r="U302" s="53"/>
      <c r="AA302" s="27"/>
    </row>
    <row r="303" spans="1:27" x14ac:dyDescent="0.25">
      <c r="A303" s="53"/>
      <c r="B303" s="1"/>
      <c r="C303" s="204">
        <v>3</v>
      </c>
      <c r="D303" s="80" t="s">
        <v>634</v>
      </c>
      <c r="E303" s="175"/>
      <c r="F303" s="176"/>
      <c r="G303" s="175"/>
      <c r="H303" s="176"/>
      <c r="I303" s="76"/>
      <c r="J303" s="76"/>
      <c r="K303" s="76"/>
      <c r="L303" s="76"/>
      <c r="M303" s="76"/>
      <c r="N303" s="76"/>
      <c r="O303" s="76"/>
      <c r="P303" s="76"/>
      <c r="Q303" s="76"/>
      <c r="R303" s="76"/>
      <c r="S303" s="76"/>
      <c r="T303" s="76"/>
      <c r="U303" s="53"/>
      <c r="AA303" s="27"/>
    </row>
    <row r="304" spans="1:27" x14ac:dyDescent="0.25">
      <c r="A304" s="53"/>
      <c r="B304" s="1"/>
      <c r="C304" s="205"/>
      <c r="D304" s="80" t="s">
        <v>635</v>
      </c>
      <c r="E304" s="175"/>
      <c r="F304" s="176"/>
      <c r="G304" s="175"/>
      <c r="H304" s="176"/>
      <c r="I304" s="76"/>
      <c r="J304" s="76"/>
      <c r="K304" s="76"/>
      <c r="L304" s="76"/>
      <c r="M304" s="76"/>
      <c r="N304" s="76"/>
      <c r="O304" s="76"/>
      <c r="P304" s="76"/>
      <c r="Q304" s="76"/>
      <c r="R304" s="76"/>
      <c r="S304" s="76"/>
      <c r="T304" s="76"/>
      <c r="U304" s="53"/>
      <c r="AA304" s="27"/>
    </row>
    <row r="305" spans="1:27" x14ac:dyDescent="0.25">
      <c r="A305" s="53"/>
      <c r="B305" s="1"/>
      <c r="C305" s="205"/>
      <c r="D305" s="80" t="s">
        <v>636</v>
      </c>
      <c r="E305" s="175"/>
      <c r="F305" s="176"/>
      <c r="G305" s="175"/>
      <c r="H305" s="176"/>
      <c r="I305" s="76"/>
      <c r="J305" s="76"/>
      <c r="K305" s="76"/>
      <c r="L305" s="76"/>
      <c r="M305" s="76"/>
      <c r="N305" s="76"/>
      <c r="O305" s="76"/>
      <c r="P305" s="76"/>
      <c r="Q305" s="76"/>
      <c r="R305" s="76"/>
      <c r="S305" s="76"/>
      <c r="T305" s="76"/>
      <c r="U305" s="53"/>
      <c r="AA305" s="27"/>
    </row>
    <row r="306" spans="1:27" x14ac:dyDescent="0.25">
      <c r="A306" s="53"/>
      <c r="B306" s="1"/>
      <c r="C306" s="205"/>
      <c r="D306" s="80" t="s">
        <v>637</v>
      </c>
      <c r="E306" s="175"/>
      <c r="F306" s="176"/>
      <c r="G306" s="175"/>
      <c r="H306" s="176"/>
      <c r="I306" s="76"/>
      <c r="J306" s="76"/>
      <c r="K306" s="76"/>
      <c r="L306" s="76"/>
      <c r="M306" s="76"/>
      <c r="N306" s="76"/>
      <c r="O306" s="76"/>
      <c r="P306" s="76"/>
      <c r="Q306" s="76"/>
      <c r="R306" s="76"/>
      <c r="S306" s="76"/>
      <c r="T306" s="76"/>
      <c r="U306" s="53"/>
      <c r="AA306" s="27"/>
    </row>
    <row r="307" spans="1:27" x14ac:dyDescent="0.25">
      <c r="A307" s="53"/>
      <c r="B307" s="1"/>
      <c r="C307" s="206"/>
      <c r="D307" s="80" t="s">
        <v>638</v>
      </c>
      <c r="E307" s="175"/>
      <c r="F307" s="176"/>
      <c r="G307" s="175"/>
      <c r="H307" s="176"/>
      <c r="I307" s="76"/>
      <c r="J307" s="76"/>
      <c r="K307" s="76"/>
      <c r="L307" s="76"/>
      <c r="M307" s="76"/>
      <c r="N307" s="76"/>
      <c r="O307" s="76"/>
      <c r="P307" s="76"/>
      <c r="Q307" s="76"/>
      <c r="R307" s="76"/>
      <c r="S307" s="76"/>
      <c r="T307" s="76"/>
      <c r="U307" s="53"/>
      <c r="AA307" s="27"/>
    </row>
    <row r="308" spans="1:27" x14ac:dyDescent="0.25">
      <c r="A308" s="53"/>
      <c r="B308" s="1"/>
      <c r="C308" s="204">
        <v>4</v>
      </c>
      <c r="D308" s="80" t="s">
        <v>634</v>
      </c>
      <c r="E308" s="175"/>
      <c r="F308" s="176"/>
      <c r="G308" s="175"/>
      <c r="H308" s="176"/>
      <c r="I308" s="76"/>
      <c r="J308" s="76"/>
      <c r="K308" s="76"/>
      <c r="L308" s="76"/>
      <c r="M308" s="76"/>
      <c r="N308" s="76"/>
      <c r="O308" s="76"/>
      <c r="P308" s="76"/>
      <c r="Q308" s="76"/>
      <c r="R308" s="76"/>
      <c r="S308" s="76"/>
      <c r="T308" s="76"/>
      <c r="U308" s="53"/>
      <c r="AA308" s="27"/>
    </row>
    <row r="309" spans="1:27" x14ac:dyDescent="0.25">
      <c r="A309" s="53"/>
      <c r="B309" s="1"/>
      <c r="C309" s="205"/>
      <c r="D309" s="80" t="s">
        <v>635</v>
      </c>
      <c r="E309" s="175"/>
      <c r="F309" s="176"/>
      <c r="G309" s="175"/>
      <c r="H309" s="176"/>
      <c r="I309" s="76"/>
      <c r="J309" s="76"/>
      <c r="K309" s="76"/>
      <c r="L309" s="76"/>
      <c r="M309" s="76"/>
      <c r="N309" s="76"/>
      <c r="O309" s="76"/>
      <c r="P309" s="76"/>
      <c r="Q309" s="76"/>
      <c r="R309" s="76"/>
      <c r="S309" s="76"/>
      <c r="T309" s="76"/>
      <c r="U309" s="53"/>
      <c r="AA309" s="27"/>
    </row>
    <row r="310" spans="1:27" x14ac:dyDescent="0.25">
      <c r="A310" s="53"/>
      <c r="B310" s="1"/>
      <c r="C310" s="205"/>
      <c r="D310" s="80" t="s">
        <v>636</v>
      </c>
      <c r="E310" s="175"/>
      <c r="F310" s="176"/>
      <c r="G310" s="175"/>
      <c r="H310" s="176"/>
      <c r="I310" s="76"/>
      <c r="J310" s="76"/>
      <c r="K310" s="76"/>
      <c r="L310" s="76"/>
      <c r="M310" s="76"/>
      <c r="N310" s="76"/>
      <c r="O310" s="76"/>
      <c r="P310" s="76"/>
      <c r="Q310" s="76"/>
      <c r="R310" s="76"/>
      <c r="S310" s="76"/>
      <c r="T310" s="76"/>
      <c r="U310" s="53"/>
      <c r="AA310" s="27"/>
    </row>
    <row r="311" spans="1:27" x14ac:dyDescent="0.25">
      <c r="A311" s="53"/>
      <c r="B311" s="1"/>
      <c r="C311" s="205"/>
      <c r="D311" s="80" t="s">
        <v>637</v>
      </c>
      <c r="E311" s="175"/>
      <c r="F311" s="176"/>
      <c r="G311" s="175"/>
      <c r="H311" s="176"/>
      <c r="I311" s="76"/>
      <c r="J311" s="76"/>
      <c r="K311" s="76"/>
      <c r="L311" s="76"/>
      <c r="M311" s="76"/>
      <c r="N311" s="76"/>
      <c r="O311" s="76"/>
      <c r="P311" s="76"/>
      <c r="Q311" s="76"/>
      <c r="R311" s="76"/>
      <c r="S311" s="76"/>
      <c r="T311" s="76"/>
      <c r="U311" s="53"/>
      <c r="AA311" s="27"/>
    </row>
    <row r="312" spans="1:27" x14ac:dyDescent="0.25">
      <c r="A312" s="53"/>
      <c r="B312" s="1"/>
      <c r="C312" s="206"/>
      <c r="D312" s="80" t="s">
        <v>638</v>
      </c>
      <c r="E312" s="175"/>
      <c r="F312" s="176"/>
      <c r="G312" s="175"/>
      <c r="H312" s="176"/>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0" t="s">
        <v>936</v>
      </c>
      <c r="D315" s="191"/>
      <c r="E315" s="191"/>
      <c r="F315" s="191"/>
      <c r="G315" s="191"/>
      <c r="H315" s="191"/>
      <c r="I315" s="191"/>
      <c r="J315" s="191"/>
      <c r="K315" s="191"/>
      <c r="L315" s="191"/>
      <c r="M315" s="191"/>
      <c r="N315" s="191"/>
      <c r="O315" s="191"/>
      <c r="P315" s="19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125"/>
      <c r="D321" s="193" t="s">
        <v>640</v>
      </c>
      <c r="E321" s="193"/>
      <c r="F321" s="193"/>
      <c r="G321" s="193"/>
      <c r="H321" s="193"/>
      <c r="I321" s="207" t="s">
        <v>641</v>
      </c>
      <c r="J321" s="208"/>
      <c r="K321" s="208"/>
      <c r="L321" s="209"/>
      <c r="M321" s="125"/>
      <c r="N321" s="125"/>
      <c r="O321" s="125"/>
      <c r="P321" s="125"/>
      <c r="Q321" s="52"/>
      <c r="R321" s="46"/>
      <c r="S321" s="46"/>
      <c r="T321" s="46"/>
      <c r="U321" s="53"/>
      <c r="AA321" s="27"/>
    </row>
    <row r="322" spans="1:27" ht="37.5" customHeight="1" x14ac:dyDescent="0.25">
      <c r="A322" s="53"/>
      <c r="B322" s="1"/>
      <c r="C322" s="125"/>
      <c r="D322" s="193"/>
      <c r="E322" s="193"/>
      <c r="F322" s="193"/>
      <c r="G322" s="193"/>
      <c r="H322" s="193"/>
      <c r="I322" s="86" t="s">
        <v>692</v>
      </c>
      <c r="J322" s="86" t="s">
        <v>693</v>
      </c>
      <c r="K322" s="86" t="s">
        <v>694</v>
      </c>
      <c r="L322" s="86" t="s">
        <v>695</v>
      </c>
      <c r="M322" s="125"/>
      <c r="N322" s="125"/>
      <c r="O322" s="125"/>
      <c r="P322" s="125"/>
      <c r="Q322" s="52"/>
      <c r="R322" s="46"/>
      <c r="S322" s="46"/>
      <c r="T322" s="46"/>
      <c r="U322" s="53"/>
      <c r="AA322" s="27"/>
    </row>
    <row r="323" spans="1:27" ht="30" customHeight="1" x14ac:dyDescent="0.25">
      <c r="A323" s="53"/>
      <c r="B323" s="1"/>
      <c r="C323" s="1"/>
      <c r="D323" s="193" t="s">
        <v>706</v>
      </c>
      <c r="E323" s="193"/>
      <c r="F323" s="193"/>
      <c r="G323" s="193"/>
      <c r="H323" s="193"/>
      <c r="I323" s="75">
        <v>2015</v>
      </c>
      <c r="J323" s="75"/>
      <c r="K323" s="75"/>
      <c r="L323" s="75"/>
      <c r="M323" s="1"/>
      <c r="N323" s="1"/>
      <c r="O323" s="1"/>
      <c r="P323" s="1"/>
      <c r="Q323" s="52"/>
      <c r="R323" s="46"/>
      <c r="S323" s="46"/>
      <c r="T323" s="46"/>
      <c r="U323" s="53"/>
      <c r="AA323" s="27"/>
    </row>
    <row r="324" spans="1:27" ht="30" customHeight="1" x14ac:dyDescent="0.25">
      <c r="A324" s="53"/>
      <c r="B324" s="1"/>
      <c r="C324" s="77"/>
      <c r="D324" s="193" t="s">
        <v>642</v>
      </c>
      <c r="E324" s="193"/>
      <c r="F324" s="193"/>
      <c r="G324" s="193"/>
      <c r="H324" s="193"/>
      <c r="I324" s="79"/>
      <c r="J324" s="79"/>
      <c r="K324" s="79"/>
      <c r="L324" s="79"/>
      <c r="M324" s="1"/>
      <c r="N324" s="1"/>
      <c r="O324" s="1"/>
      <c r="P324" s="1"/>
      <c r="Q324" s="52"/>
      <c r="R324" s="46"/>
      <c r="S324" s="46"/>
      <c r="T324" s="46"/>
      <c r="U324" s="53"/>
      <c r="AA324" s="27"/>
    </row>
    <row r="325" spans="1:27" ht="30" customHeight="1" x14ac:dyDescent="0.25">
      <c r="A325" s="53"/>
      <c r="B325" s="1"/>
      <c r="C325" s="1"/>
      <c r="D325" s="210" t="s">
        <v>777</v>
      </c>
      <c r="E325" s="210"/>
      <c r="F325" s="210"/>
      <c r="G325" s="210"/>
      <c r="H325" s="210"/>
      <c r="I325" s="79">
        <v>7325</v>
      </c>
      <c r="J325" s="79"/>
      <c r="K325" s="79"/>
      <c r="L325" s="79"/>
      <c r="M325" s="1"/>
      <c r="N325" s="1"/>
      <c r="O325" s="1"/>
      <c r="P325" s="1"/>
      <c r="Q325" s="52"/>
      <c r="R325" s="46"/>
      <c r="S325" s="46"/>
      <c r="T325" s="46"/>
      <c r="U325" s="53"/>
      <c r="AA325" s="27"/>
    </row>
    <row r="326" spans="1:27" ht="30" customHeight="1" x14ac:dyDescent="0.25">
      <c r="A326" s="53"/>
      <c r="B326" s="1"/>
      <c r="C326" s="77"/>
      <c r="D326" s="193" t="s">
        <v>643</v>
      </c>
      <c r="E326" s="193"/>
      <c r="F326" s="193"/>
      <c r="G326" s="193"/>
      <c r="H326" s="193"/>
      <c r="I326" s="79">
        <v>102</v>
      </c>
      <c r="J326" s="79"/>
      <c r="K326" s="79"/>
      <c r="L326" s="79"/>
      <c r="M326" s="1"/>
      <c r="N326" s="1"/>
      <c r="O326" s="1"/>
      <c r="P326" s="1"/>
      <c r="Q326" s="52"/>
      <c r="R326" s="46"/>
      <c r="S326" s="46"/>
      <c r="T326" s="46"/>
      <c r="U326" s="53"/>
      <c r="AA326" s="27"/>
    </row>
    <row r="327" spans="1:27" ht="30" customHeight="1" x14ac:dyDescent="0.25">
      <c r="A327" s="53"/>
      <c r="B327" s="1"/>
      <c r="C327" s="77"/>
      <c r="D327" s="210" t="s">
        <v>778</v>
      </c>
      <c r="E327" s="210"/>
      <c r="F327" s="210"/>
      <c r="G327" s="210"/>
      <c r="H327" s="210"/>
      <c r="I327" s="79">
        <v>7223</v>
      </c>
      <c r="J327" s="79"/>
      <c r="K327" s="79"/>
      <c r="L327" s="79"/>
      <c r="M327" s="1"/>
      <c r="N327" s="1"/>
      <c r="O327" s="1"/>
      <c r="P327" s="1"/>
      <c r="Q327" s="52"/>
      <c r="R327" s="46"/>
      <c r="S327" s="46"/>
      <c r="T327" s="46"/>
      <c r="U327" s="53"/>
      <c r="AA327" s="27"/>
    </row>
    <row r="328" spans="1:27" ht="30" customHeight="1" x14ac:dyDescent="0.25">
      <c r="A328" s="53"/>
      <c r="B328" s="1"/>
      <c r="C328" s="77"/>
      <c r="D328" s="193" t="s">
        <v>644</v>
      </c>
      <c r="E328" s="193"/>
      <c r="F328" s="193"/>
      <c r="G328" s="193"/>
      <c r="H328" s="193"/>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125"/>
      <c r="D334" s="210" t="s">
        <v>776</v>
      </c>
      <c r="E334" s="210"/>
      <c r="F334" s="210"/>
      <c r="G334" s="210"/>
      <c r="H334" s="236"/>
      <c r="I334" s="237" t="s">
        <v>779</v>
      </c>
      <c r="J334" s="237"/>
      <c r="K334" s="237"/>
      <c r="L334" s="237"/>
      <c r="M334" s="237"/>
      <c r="N334" s="237"/>
      <c r="O334" s="237"/>
      <c r="P334" s="237"/>
      <c r="Q334" s="52"/>
      <c r="R334" s="46"/>
      <c r="S334" s="46"/>
      <c r="T334" s="46"/>
      <c r="U334" s="53"/>
      <c r="AA334" s="27"/>
    </row>
    <row r="335" spans="1:27" ht="21" x14ac:dyDescent="0.25">
      <c r="A335" s="53"/>
      <c r="B335" s="1"/>
      <c r="C335" s="125"/>
      <c r="D335" s="210"/>
      <c r="E335" s="210"/>
      <c r="F335" s="210"/>
      <c r="G335" s="210"/>
      <c r="H335" s="236"/>
      <c r="I335" s="238" t="s">
        <v>692</v>
      </c>
      <c r="J335" s="238"/>
      <c r="K335" s="238" t="s">
        <v>693</v>
      </c>
      <c r="L335" s="238"/>
      <c r="M335" s="238" t="s">
        <v>694</v>
      </c>
      <c r="N335" s="238"/>
      <c r="O335" s="238" t="s">
        <v>695</v>
      </c>
      <c r="P335" s="23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40" t="s">
        <v>739</v>
      </c>
      <c r="E337" s="101" t="s">
        <v>747</v>
      </c>
      <c r="F337" s="102"/>
      <c r="G337" s="102"/>
      <c r="H337" s="103"/>
      <c r="I337" s="173" t="s">
        <v>740</v>
      </c>
      <c r="J337" s="174"/>
      <c r="K337" s="173"/>
      <c r="L337" s="174"/>
      <c r="M337" s="173"/>
      <c r="N337" s="174"/>
      <c r="O337" s="173"/>
      <c r="P337" s="174"/>
      <c r="Q337" s="1"/>
      <c r="R337" s="46"/>
      <c r="S337" s="46"/>
      <c r="T337" s="46"/>
      <c r="U337" s="53"/>
      <c r="AA337" s="27"/>
    </row>
    <row r="338" spans="1:27" ht="21" x14ac:dyDescent="0.25">
      <c r="A338" s="53"/>
      <c r="B338" s="1"/>
      <c r="C338" s="1"/>
      <c r="D338" s="241"/>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240" t="s">
        <v>748</v>
      </c>
      <c r="E339" s="101" t="s">
        <v>747</v>
      </c>
      <c r="F339" s="102"/>
      <c r="G339" s="102"/>
      <c r="H339" s="103"/>
      <c r="I339" s="173" t="s">
        <v>741</v>
      </c>
      <c r="J339" s="174"/>
      <c r="K339" s="173"/>
      <c r="L339" s="174"/>
      <c r="M339" s="173"/>
      <c r="N339" s="174"/>
      <c r="O339" s="173"/>
      <c r="P339" s="174"/>
      <c r="Q339" s="1"/>
      <c r="R339" s="46"/>
      <c r="S339" s="46"/>
      <c r="T339" s="46"/>
      <c r="U339" s="53"/>
      <c r="AA339" s="27"/>
    </row>
    <row r="340" spans="1:27" ht="21" x14ac:dyDescent="0.25">
      <c r="A340" s="53"/>
      <c r="B340" s="1"/>
      <c r="C340" s="1"/>
      <c r="D340" s="241"/>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240" t="s">
        <v>749</v>
      </c>
      <c r="E341" s="101" t="s">
        <v>747</v>
      </c>
      <c r="F341" s="102"/>
      <c r="G341" s="102"/>
      <c r="H341" s="103"/>
      <c r="I341" s="173" t="s">
        <v>742</v>
      </c>
      <c r="J341" s="174"/>
      <c r="K341" s="173"/>
      <c r="L341" s="174"/>
      <c r="M341" s="173"/>
      <c r="N341" s="174"/>
      <c r="O341" s="173"/>
      <c r="P341" s="174"/>
      <c r="Q341" s="1"/>
      <c r="R341" s="46"/>
      <c r="S341" s="46"/>
      <c r="T341" s="46"/>
      <c r="U341" s="53"/>
      <c r="AA341" s="27"/>
    </row>
    <row r="342" spans="1:27" ht="21" x14ac:dyDescent="0.25">
      <c r="A342" s="53"/>
      <c r="B342" s="1"/>
      <c r="C342" s="1"/>
      <c r="D342" s="241"/>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240" t="s">
        <v>750</v>
      </c>
      <c r="E343" s="101" t="s">
        <v>747</v>
      </c>
      <c r="F343" s="102"/>
      <c r="G343" s="102"/>
      <c r="H343" s="103"/>
      <c r="I343" s="173" t="s">
        <v>743</v>
      </c>
      <c r="J343" s="174"/>
      <c r="K343" s="173"/>
      <c r="L343" s="174"/>
      <c r="M343" s="173"/>
      <c r="N343" s="174"/>
      <c r="O343" s="173"/>
      <c r="P343" s="174"/>
      <c r="Q343" s="1"/>
      <c r="R343" s="46"/>
      <c r="S343" s="46"/>
      <c r="T343" s="46"/>
      <c r="U343" s="53"/>
      <c r="AA343" s="27"/>
    </row>
    <row r="344" spans="1:27" ht="21" x14ac:dyDescent="0.25">
      <c r="A344" s="53"/>
      <c r="B344" s="1"/>
      <c r="C344" s="1"/>
      <c r="D344" s="241"/>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240"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241"/>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240"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241"/>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240"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241"/>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240"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241"/>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240"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241"/>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240"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241"/>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125"/>
      <c r="K361" s="125"/>
      <c r="L361" s="125"/>
      <c r="M361" s="125"/>
      <c r="N361" s="1"/>
      <c r="O361" s="1"/>
      <c r="P361" s="1"/>
      <c r="Q361" s="52"/>
      <c r="R361" s="46"/>
      <c r="S361" s="46"/>
      <c r="T361" s="46"/>
      <c r="U361" s="53"/>
      <c r="AA361" s="27"/>
    </row>
    <row r="362" spans="1:27" ht="45" customHeight="1" x14ac:dyDescent="0.25">
      <c r="A362" s="53"/>
      <c r="B362" s="1"/>
      <c r="C362" s="1"/>
      <c r="D362" s="194" t="s">
        <v>781</v>
      </c>
      <c r="E362" s="195"/>
      <c r="F362" s="195"/>
      <c r="G362" s="196"/>
      <c r="H362" s="1"/>
      <c r="I362" s="125"/>
      <c r="J362" s="125"/>
      <c r="K362" s="125"/>
      <c r="L362" s="125"/>
      <c r="M362" s="125"/>
      <c r="N362" s="125"/>
      <c r="O362" s="125"/>
      <c r="P362" s="125"/>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125"/>
      <c r="J363" s="125"/>
      <c r="K363" s="125"/>
      <c r="L363" s="125"/>
      <c r="M363" s="125"/>
      <c r="N363" s="125"/>
      <c r="O363" s="125"/>
      <c r="P363" s="125"/>
      <c r="Q363" s="52"/>
      <c r="R363" s="46"/>
      <c r="S363" s="46"/>
      <c r="T363" s="46"/>
      <c r="U363" s="53"/>
      <c r="AA363" s="27"/>
    </row>
    <row r="364" spans="1:27" ht="21" x14ac:dyDescent="0.25">
      <c r="A364" s="53"/>
      <c r="B364" s="1"/>
      <c r="C364" s="1"/>
      <c r="D364" s="76" t="s">
        <v>462</v>
      </c>
      <c r="E364" s="76"/>
      <c r="F364" s="76"/>
      <c r="G364" s="76"/>
      <c r="H364" s="1"/>
      <c r="I364" s="125"/>
      <c r="J364" s="125"/>
      <c r="K364" s="125"/>
      <c r="L364" s="125"/>
      <c r="M364" s="125"/>
      <c r="N364" s="125"/>
      <c r="O364" s="125"/>
      <c r="P364" s="125"/>
      <c r="Q364" s="52"/>
      <c r="R364" s="46"/>
      <c r="S364" s="46"/>
      <c r="T364" s="46"/>
      <c r="U364" s="53"/>
      <c r="AA364" s="27"/>
    </row>
    <row r="365" spans="1:27" ht="21" x14ac:dyDescent="0.25">
      <c r="A365" s="53"/>
      <c r="B365" s="1"/>
      <c r="C365" s="1"/>
      <c r="D365" s="1"/>
      <c r="E365" s="1"/>
      <c r="F365" s="1"/>
      <c r="G365" s="1"/>
      <c r="H365" s="1"/>
      <c r="I365" s="125"/>
      <c r="J365" s="125"/>
      <c r="K365" s="125"/>
      <c r="L365" s="125"/>
      <c r="M365" s="125"/>
      <c r="N365" s="125"/>
      <c r="O365" s="125"/>
      <c r="P365" s="125"/>
      <c r="Q365" s="52"/>
      <c r="R365" s="46"/>
      <c r="S365" s="46"/>
      <c r="T365" s="46"/>
      <c r="U365" s="53"/>
      <c r="AA365" s="27"/>
    </row>
    <row r="366" spans="1:27" ht="21" x14ac:dyDescent="0.25">
      <c r="A366" s="53"/>
      <c r="B366" s="1"/>
      <c r="C366" s="1"/>
      <c r="D366" s="63" t="s">
        <v>709</v>
      </c>
      <c r="E366" s="1"/>
      <c r="F366" s="1"/>
      <c r="G366" s="1"/>
      <c r="H366" s="1"/>
      <c r="I366" s="125"/>
      <c r="J366" s="125"/>
      <c r="K366" s="125"/>
      <c r="L366" s="125"/>
      <c r="M366" s="125"/>
      <c r="N366" s="125"/>
      <c r="O366" s="125"/>
      <c r="P366" s="125"/>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197" t="s">
        <v>822</v>
      </c>
      <c r="D368" s="197"/>
      <c r="E368" s="197"/>
      <c r="F368" s="197"/>
      <c r="G368" s="197"/>
      <c r="H368" s="197"/>
      <c r="I368" s="197"/>
      <c r="J368" s="197"/>
      <c r="K368" s="197"/>
      <c r="L368" s="197"/>
      <c r="M368" s="197"/>
      <c r="N368" s="197"/>
      <c r="O368" s="197"/>
      <c r="P368" s="197"/>
      <c r="Q368" s="197"/>
      <c r="R368" s="19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9" t="s">
        <v>705</v>
      </c>
      <c r="D370" s="180"/>
      <c r="E370" s="198" t="s">
        <v>782</v>
      </c>
      <c r="F370" s="199"/>
      <c r="G370" s="200" t="s">
        <v>679</v>
      </c>
      <c r="H370" s="201"/>
      <c r="I370" s="200" t="s">
        <v>680</v>
      </c>
      <c r="J370" s="201"/>
      <c r="K370" s="179" t="s">
        <v>646</v>
      </c>
      <c r="L370" s="180"/>
      <c r="M370" s="200" t="s">
        <v>681</v>
      </c>
      <c r="N370" s="201"/>
      <c r="O370" s="179" t="s">
        <v>682</v>
      </c>
      <c r="P370" s="180"/>
      <c r="Q370" s="179" t="s">
        <v>821</v>
      </c>
      <c r="R370" s="180"/>
      <c r="S370" s="46"/>
      <c r="T370" s="46"/>
      <c r="U370" s="53"/>
      <c r="AA370" s="27"/>
    </row>
    <row r="371" spans="1:27" ht="21" x14ac:dyDescent="0.25">
      <c r="A371" s="53"/>
      <c r="B371" s="1"/>
      <c r="C371" s="173" t="s">
        <v>692</v>
      </c>
      <c r="D371" s="174"/>
      <c r="E371" s="173" t="s">
        <v>739</v>
      </c>
      <c r="F371" s="174"/>
      <c r="G371" s="175">
        <v>2015</v>
      </c>
      <c r="H371" s="176"/>
      <c r="I371" s="175" t="s">
        <v>674</v>
      </c>
      <c r="J371" s="176"/>
      <c r="K371" s="175"/>
      <c r="L371" s="176"/>
      <c r="M371" s="175" t="s">
        <v>678</v>
      </c>
      <c r="N371" s="176"/>
      <c r="O371" s="175"/>
      <c r="P371" s="176"/>
      <c r="Q371" s="182">
        <v>57.2</v>
      </c>
      <c r="R371" s="183"/>
      <c r="S371" s="46"/>
      <c r="T371" s="46"/>
      <c r="U371" s="53"/>
      <c r="AA371" s="27"/>
    </row>
    <row r="372" spans="1:27" ht="21" x14ac:dyDescent="0.25">
      <c r="A372" s="53"/>
      <c r="B372" s="1"/>
      <c r="C372" s="173" t="s">
        <v>692</v>
      </c>
      <c r="D372" s="174"/>
      <c r="E372" s="173" t="s">
        <v>739</v>
      </c>
      <c r="F372" s="174"/>
      <c r="G372" s="175">
        <v>2015</v>
      </c>
      <c r="H372" s="176"/>
      <c r="I372" s="175" t="s">
        <v>674</v>
      </c>
      <c r="J372" s="176"/>
      <c r="K372" s="175"/>
      <c r="L372" s="176"/>
      <c r="M372" s="175" t="s">
        <v>677</v>
      </c>
      <c r="N372" s="176"/>
      <c r="O372" s="175"/>
      <c r="P372" s="176"/>
      <c r="Q372" s="182">
        <v>58</v>
      </c>
      <c r="R372" s="183"/>
      <c r="S372" s="46"/>
      <c r="T372" s="46"/>
      <c r="U372" s="53"/>
      <c r="AA372" s="27"/>
    </row>
    <row r="373" spans="1:27" ht="21" x14ac:dyDescent="0.25">
      <c r="A373" s="53"/>
      <c r="B373" s="1"/>
      <c r="C373" s="173" t="s">
        <v>692</v>
      </c>
      <c r="D373" s="174"/>
      <c r="E373" s="173" t="s">
        <v>748</v>
      </c>
      <c r="F373" s="174"/>
      <c r="G373" s="175">
        <v>2015</v>
      </c>
      <c r="H373" s="176"/>
      <c r="I373" s="175" t="s">
        <v>674</v>
      </c>
      <c r="J373" s="176"/>
      <c r="K373" s="175"/>
      <c r="L373" s="176"/>
      <c r="M373" s="175" t="s">
        <v>678</v>
      </c>
      <c r="N373" s="176"/>
      <c r="O373" s="175"/>
      <c r="P373" s="176"/>
      <c r="Q373" s="182">
        <v>51.3</v>
      </c>
      <c r="R373" s="183"/>
      <c r="S373" s="46"/>
      <c r="T373" s="46"/>
      <c r="U373" s="53"/>
      <c r="AA373" s="27"/>
    </row>
    <row r="374" spans="1:27" ht="21" x14ac:dyDescent="0.25">
      <c r="A374" s="53"/>
      <c r="B374" s="1"/>
      <c r="C374" s="173" t="s">
        <v>692</v>
      </c>
      <c r="D374" s="174"/>
      <c r="E374" s="173" t="s">
        <v>748</v>
      </c>
      <c r="F374" s="174"/>
      <c r="G374" s="175">
        <v>2015</v>
      </c>
      <c r="H374" s="176"/>
      <c r="I374" s="175" t="s">
        <v>674</v>
      </c>
      <c r="J374" s="176"/>
      <c r="K374" s="175"/>
      <c r="L374" s="176"/>
      <c r="M374" s="175" t="s">
        <v>677</v>
      </c>
      <c r="N374" s="176"/>
      <c r="O374" s="175"/>
      <c r="P374" s="176"/>
      <c r="Q374" s="182">
        <v>50</v>
      </c>
      <c r="R374" s="183"/>
      <c r="S374" s="46"/>
      <c r="T374" s="46"/>
      <c r="U374" s="53"/>
      <c r="AA374" s="27"/>
    </row>
    <row r="375" spans="1:27" ht="21" x14ac:dyDescent="0.25">
      <c r="A375" s="53"/>
      <c r="B375" s="1"/>
      <c r="C375" s="173" t="s">
        <v>692</v>
      </c>
      <c r="D375" s="174"/>
      <c r="E375" s="173" t="s">
        <v>749</v>
      </c>
      <c r="F375" s="174"/>
      <c r="G375" s="175">
        <v>2015</v>
      </c>
      <c r="H375" s="176"/>
      <c r="I375" s="175" t="s">
        <v>674</v>
      </c>
      <c r="J375" s="176"/>
      <c r="K375" s="175"/>
      <c r="L375" s="176"/>
      <c r="M375" s="175" t="s">
        <v>678</v>
      </c>
      <c r="N375" s="176"/>
      <c r="O375" s="175"/>
      <c r="P375" s="176"/>
      <c r="Q375" s="182">
        <v>62.6</v>
      </c>
      <c r="R375" s="183"/>
      <c r="S375" s="46"/>
      <c r="T375" s="46"/>
      <c r="U375" s="53"/>
      <c r="AA375" s="27"/>
    </row>
    <row r="376" spans="1:27" ht="21" x14ac:dyDescent="0.25">
      <c r="A376" s="53"/>
      <c r="B376" s="1"/>
      <c r="C376" s="173" t="s">
        <v>692</v>
      </c>
      <c r="D376" s="174"/>
      <c r="E376" s="173" t="s">
        <v>749</v>
      </c>
      <c r="F376" s="174"/>
      <c r="G376" s="175">
        <v>2015</v>
      </c>
      <c r="H376" s="176"/>
      <c r="I376" s="175" t="s">
        <v>674</v>
      </c>
      <c r="J376" s="176"/>
      <c r="K376" s="175"/>
      <c r="L376" s="176"/>
      <c r="M376" s="175" t="s">
        <v>677</v>
      </c>
      <c r="N376" s="176"/>
      <c r="O376" s="175"/>
      <c r="P376" s="176"/>
      <c r="Q376" s="245">
        <v>64</v>
      </c>
      <c r="R376" s="246"/>
      <c r="S376" s="46"/>
      <c r="T376" s="46"/>
      <c r="U376" s="53"/>
      <c r="AA376" s="27"/>
    </row>
    <row r="377" spans="1:27" ht="21" x14ac:dyDescent="0.25">
      <c r="A377" s="53"/>
      <c r="B377" s="1"/>
      <c r="C377" s="173" t="s">
        <v>692</v>
      </c>
      <c r="D377" s="174"/>
      <c r="E377" s="173" t="s">
        <v>750</v>
      </c>
      <c r="F377" s="174"/>
      <c r="G377" s="175">
        <v>2015</v>
      </c>
      <c r="H377" s="176"/>
      <c r="I377" s="175" t="s">
        <v>674</v>
      </c>
      <c r="J377" s="176"/>
      <c r="K377" s="175"/>
      <c r="L377" s="176"/>
      <c r="M377" s="175" t="s">
        <v>678</v>
      </c>
      <c r="N377" s="176"/>
      <c r="O377" s="175"/>
      <c r="P377" s="176"/>
      <c r="Q377" s="182">
        <v>68.3</v>
      </c>
      <c r="R377" s="183"/>
      <c r="S377" s="46"/>
      <c r="T377" s="46"/>
      <c r="U377" s="53"/>
      <c r="AA377" s="27"/>
    </row>
    <row r="378" spans="1:27" ht="21" x14ac:dyDescent="0.25">
      <c r="A378" s="53"/>
      <c r="B378" s="1"/>
      <c r="C378" s="173" t="s">
        <v>692</v>
      </c>
      <c r="D378" s="174"/>
      <c r="E378" s="173" t="s">
        <v>750</v>
      </c>
      <c r="F378" s="174"/>
      <c r="G378" s="175">
        <v>2015</v>
      </c>
      <c r="H378" s="176"/>
      <c r="I378" s="175" t="s">
        <v>674</v>
      </c>
      <c r="J378" s="176"/>
      <c r="K378" s="175"/>
      <c r="L378" s="176"/>
      <c r="M378" s="175" t="s">
        <v>677</v>
      </c>
      <c r="N378" s="176"/>
      <c r="O378" s="175"/>
      <c r="P378" s="176"/>
      <c r="Q378" s="245">
        <v>70</v>
      </c>
      <c r="R378" s="246"/>
      <c r="S378" s="46"/>
      <c r="T378" s="46"/>
      <c r="U378" s="53"/>
      <c r="AA378" s="27"/>
    </row>
    <row r="379" spans="1:27" ht="21" x14ac:dyDescent="0.25">
      <c r="A379" s="53"/>
      <c r="B379" s="1"/>
      <c r="C379" s="173" t="s">
        <v>692</v>
      </c>
      <c r="D379" s="174"/>
      <c r="E379" s="173" t="s">
        <v>739</v>
      </c>
      <c r="F379" s="174"/>
      <c r="G379" s="175">
        <v>2015</v>
      </c>
      <c r="H379" s="176"/>
      <c r="I379" s="175" t="s">
        <v>674</v>
      </c>
      <c r="J379" s="176"/>
      <c r="K379" s="175"/>
      <c r="L379" s="176"/>
      <c r="M379" s="175" t="s">
        <v>584</v>
      </c>
      <c r="N379" s="176"/>
      <c r="O379" s="175" t="s">
        <v>937</v>
      </c>
      <c r="P379" s="176"/>
      <c r="Q379" s="177">
        <v>0.05</v>
      </c>
      <c r="R379" s="178"/>
      <c r="S379" s="46"/>
      <c r="T379" s="46"/>
      <c r="U379" s="53"/>
      <c r="AA379" s="27"/>
    </row>
    <row r="380" spans="1:27" ht="21" x14ac:dyDescent="0.25">
      <c r="A380" s="53"/>
      <c r="B380" s="1"/>
      <c r="C380" s="173" t="s">
        <v>692</v>
      </c>
      <c r="D380" s="174"/>
      <c r="E380" s="173" t="s">
        <v>739</v>
      </c>
      <c r="F380" s="174"/>
      <c r="G380" s="175">
        <v>2015</v>
      </c>
      <c r="H380" s="176"/>
      <c r="I380" s="175" t="s">
        <v>674</v>
      </c>
      <c r="J380" s="176"/>
      <c r="K380" s="175"/>
      <c r="L380" s="176"/>
      <c r="M380" s="175" t="s">
        <v>584</v>
      </c>
      <c r="N380" s="176"/>
      <c r="O380" s="175" t="s">
        <v>938</v>
      </c>
      <c r="P380" s="176"/>
      <c r="Q380" s="177">
        <v>0.16</v>
      </c>
      <c r="R380" s="178"/>
      <c r="S380" s="46"/>
      <c r="T380" s="46"/>
      <c r="U380" s="53"/>
      <c r="AA380" s="27"/>
    </row>
    <row r="381" spans="1:27" ht="21" x14ac:dyDescent="0.25">
      <c r="A381" s="53"/>
      <c r="B381" s="1"/>
      <c r="C381" s="173" t="s">
        <v>692</v>
      </c>
      <c r="D381" s="174"/>
      <c r="E381" s="173" t="s">
        <v>739</v>
      </c>
      <c r="F381" s="174"/>
      <c r="G381" s="175">
        <v>2015</v>
      </c>
      <c r="H381" s="176"/>
      <c r="I381" s="175" t="s">
        <v>674</v>
      </c>
      <c r="J381" s="176"/>
      <c r="K381" s="175"/>
      <c r="L381" s="176"/>
      <c r="M381" s="175" t="s">
        <v>584</v>
      </c>
      <c r="N381" s="176"/>
      <c r="O381" s="175" t="s">
        <v>939</v>
      </c>
      <c r="P381" s="176"/>
      <c r="Q381" s="177">
        <v>0.27</v>
      </c>
      <c r="R381" s="178"/>
      <c r="S381" s="46"/>
      <c r="T381" s="46"/>
      <c r="U381" s="53"/>
      <c r="AA381" s="27"/>
    </row>
    <row r="382" spans="1:27" ht="21" x14ac:dyDescent="0.25">
      <c r="A382" s="53"/>
      <c r="B382" s="1"/>
      <c r="C382" s="173" t="s">
        <v>692</v>
      </c>
      <c r="D382" s="174"/>
      <c r="E382" s="173" t="s">
        <v>739</v>
      </c>
      <c r="F382" s="174"/>
      <c r="G382" s="175">
        <v>2015</v>
      </c>
      <c r="H382" s="176"/>
      <c r="I382" s="175" t="s">
        <v>674</v>
      </c>
      <c r="J382" s="176"/>
      <c r="K382" s="175"/>
      <c r="L382" s="176"/>
      <c r="M382" s="175" t="s">
        <v>584</v>
      </c>
      <c r="N382" s="176"/>
      <c r="O382" s="175" t="s">
        <v>940</v>
      </c>
      <c r="P382" s="176"/>
      <c r="Q382" s="177">
        <v>0.25</v>
      </c>
      <c r="R382" s="178"/>
      <c r="S382" s="46"/>
      <c r="T382" s="46"/>
      <c r="U382" s="53"/>
      <c r="AA382" s="27"/>
    </row>
    <row r="383" spans="1:27" ht="21" x14ac:dyDescent="0.25">
      <c r="A383" s="53"/>
      <c r="B383" s="1"/>
      <c r="C383" s="173" t="s">
        <v>692</v>
      </c>
      <c r="D383" s="174"/>
      <c r="E383" s="173" t="s">
        <v>739</v>
      </c>
      <c r="F383" s="174"/>
      <c r="G383" s="175">
        <v>2015</v>
      </c>
      <c r="H383" s="176"/>
      <c r="I383" s="175" t="s">
        <v>674</v>
      </c>
      <c r="J383" s="176"/>
      <c r="K383" s="175"/>
      <c r="L383" s="176"/>
      <c r="M383" s="175" t="s">
        <v>584</v>
      </c>
      <c r="N383" s="176"/>
      <c r="O383" s="175" t="s">
        <v>941</v>
      </c>
      <c r="P383" s="176"/>
      <c r="Q383" s="177">
        <v>0.27</v>
      </c>
      <c r="R383" s="178"/>
      <c r="S383" s="46"/>
      <c r="T383" s="46"/>
      <c r="U383" s="53"/>
      <c r="AA383" s="27"/>
    </row>
    <row r="384" spans="1:27" ht="21" x14ac:dyDescent="0.25">
      <c r="A384" s="53"/>
      <c r="B384" s="1"/>
      <c r="C384" s="173" t="s">
        <v>692</v>
      </c>
      <c r="D384" s="174"/>
      <c r="E384" s="173" t="s">
        <v>748</v>
      </c>
      <c r="F384" s="174"/>
      <c r="G384" s="175">
        <v>2015</v>
      </c>
      <c r="H384" s="176"/>
      <c r="I384" s="175" t="s">
        <v>674</v>
      </c>
      <c r="J384" s="176"/>
      <c r="K384" s="175"/>
      <c r="L384" s="176"/>
      <c r="M384" s="175" t="s">
        <v>584</v>
      </c>
      <c r="N384" s="176"/>
      <c r="O384" s="175" t="s">
        <v>937</v>
      </c>
      <c r="P384" s="176"/>
      <c r="Q384" s="177">
        <v>0.12</v>
      </c>
      <c r="R384" s="178"/>
      <c r="S384" s="46"/>
      <c r="T384" s="46"/>
      <c r="U384" s="53"/>
      <c r="AA384" s="27"/>
    </row>
    <row r="385" spans="1:27" ht="21" x14ac:dyDescent="0.25">
      <c r="A385" s="53"/>
      <c r="B385" s="1"/>
      <c r="C385" s="173" t="s">
        <v>692</v>
      </c>
      <c r="D385" s="174"/>
      <c r="E385" s="173" t="s">
        <v>748</v>
      </c>
      <c r="F385" s="174"/>
      <c r="G385" s="175">
        <v>2015</v>
      </c>
      <c r="H385" s="176"/>
      <c r="I385" s="175" t="s">
        <v>674</v>
      </c>
      <c r="J385" s="176"/>
      <c r="K385" s="175"/>
      <c r="L385" s="176"/>
      <c r="M385" s="175" t="s">
        <v>584</v>
      </c>
      <c r="N385" s="176"/>
      <c r="O385" s="175" t="s">
        <v>938</v>
      </c>
      <c r="P385" s="176"/>
      <c r="Q385" s="177">
        <v>0.12</v>
      </c>
      <c r="R385" s="178"/>
      <c r="S385" s="46"/>
      <c r="T385" s="46"/>
      <c r="U385" s="53"/>
      <c r="AA385" s="27"/>
    </row>
    <row r="386" spans="1:27" ht="21" x14ac:dyDescent="0.25">
      <c r="A386" s="53"/>
      <c r="B386" s="1"/>
      <c r="C386" s="173" t="s">
        <v>692</v>
      </c>
      <c r="D386" s="174"/>
      <c r="E386" s="173" t="s">
        <v>748</v>
      </c>
      <c r="F386" s="174"/>
      <c r="G386" s="175">
        <v>2015</v>
      </c>
      <c r="H386" s="176"/>
      <c r="I386" s="175" t="s">
        <v>674</v>
      </c>
      <c r="J386" s="176"/>
      <c r="K386" s="175"/>
      <c r="L386" s="176"/>
      <c r="M386" s="175" t="s">
        <v>584</v>
      </c>
      <c r="N386" s="176"/>
      <c r="O386" s="175" t="s">
        <v>939</v>
      </c>
      <c r="P386" s="176"/>
      <c r="Q386" s="177">
        <v>0.14000000000000001</v>
      </c>
      <c r="R386" s="178"/>
      <c r="S386" s="46"/>
      <c r="T386" s="46"/>
      <c r="U386" s="53"/>
      <c r="AA386" s="27"/>
    </row>
    <row r="387" spans="1:27" ht="21" x14ac:dyDescent="0.25">
      <c r="A387" s="53"/>
      <c r="B387" s="1"/>
      <c r="C387" s="173" t="s">
        <v>692</v>
      </c>
      <c r="D387" s="174"/>
      <c r="E387" s="173" t="s">
        <v>748</v>
      </c>
      <c r="F387" s="174"/>
      <c r="G387" s="175">
        <v>2015</v>
      </c>
      <c r="H387" s="176"/>
      <c r="I387" s="175" t="s">
        <v>674</v>
      </c>
      <c r="J387" s="176"/>
      <c r="K387" s="175"/>
      <c r="L387" s="176"/>
      <c r="M387" s="175" t="s">
        <v>584</v>
      </c>
      <c r="N387" s="176"/>
      <c r="O387" s="175" t="s">
        <v>940</v>
      </c>
      <c r="P387" s="176"/>
      <c r="Q387" s="177">
        <v>0.14000000000000001</v>
      </c>
      <c r="R387" s="178"/>
      <c r="S387" s="46"/>
      <c r="T387" s="46"/>
      <c r="U387" s="53"/>
      <c r="AA387" s="27"/>
    </row>
    <row r="388" spans="1:27" ht="21" x14ac:dyDescent="0.25">
      <c r="A388" s="53"/>
      <c r="B388" s="1"/>
      <c r="C388" s="173" t="s">
        <v>692</v>
      </c>
      <c r="D388" s="174"/>
      <c r="E388" s="173" t="s">
        <v>748</v>
      </c>
      <c r="F388" s="174"/>
      <c r="G388" s="175">
        <v>2015</v>
      </c>
      <c r="H388" s="176"/>
      <c r="I388" s="175" t="s">
        <v>674</v>
      </c>
      <c r="J388" s="176"/>
      <c r="K388" s="175"/>
      <c r="L388" s="176"/>
      <c r="M388" s="175" t="s">
        <v>584</v>
      </c>
      <c r="N388" s="176"/>
      <c r="O388" s="175" t="s">
        <v>941</v>
      </c>
      <c r="P388" s="176"/>
      <c r="Q388" s="177">
        <v>0.49</v>
      </c>
      <c r="R388" s="178"/>
      <c r="S388" s="46"/>
      <c r="T388" s="46"/>
      <c r="U388" s="53"/>
      <c r="AA388" s="27"/>
    </row>
    <row r="389" spans="1:27" ht="21" x14ac:dyDescent="0.25">
      <c r="A389" s="53"/>
      <c r="B389" s="1"/>
      <c r="C389" s="173" t="s">
        <v>692</v>
      </c>
      <c r="D389" s="174"/>
      <c r="E389" s="173" t="s">
        <v>749</v>
      </c>
      <c r="F389" s="174"/>
      <c r="G389" s="175">
        <v>2015</v>
      </c>
      <c r="H389" s="176"/>
      <c r="I389" s="175" t="s">
        <v>674</v>
      </c>
      <c r="J389" s="176"/>
      <c r="K389" s="175"/>
      <c r="L389" s="176"/>
      <c r="M389" s="175" t="s">
        <v>584</v>
      </c>
      <c r="N389" s="176"/>
      <c r="O389" s="175" t="s">
        <v>937</v>
      </c>
      <c r="P389" s="176"/>
      <c r="Q389" s="177">
        <v>0.13</v>
      </c>
      <c r="R389" s="178"/>
      <c r="S389" s="46"/>
      <c r="T389" s="46"/>
      <c r="U389" s="53"/>
      <c r="AA389" s="27"/>
    </row>
    <row r="390" spans="1:27" ht="21" x14ac:dyDescent="0.25">
      <c r="A390" s="53"/>
      <c r="B390" s="1"/>
      <c r="C390" s="173" t="s">
        <v>692</v>
      </c>
      <c r="D390" s="174"/>
      <c r="E390" s="173" t="s">
        <v>749</v>
      </c>
      <c r="F390" s="174"/>
      <c r="G390" s="175">
        <v>2015</v>
      </c>
      <c r="H390" s="176"/>
      <c r="I390" s="175" t="s">
        <v>674</v>
      </c>
      <c r="J390" s="176"/>
      <c r="K390" s="175"/>
      <c r="L390" s="176"/>
      <c r="M390" s="175" t="s">
        <v>584</v>
      </c>
      <c r="N390" s="176"/>
      <c r="O390" s="175" t="s">
        <v>938</v>
      </c>
      <c r="P390" s="176"/>
      <c r="Q390" s="177">
        <v>0.23</v>
      </c>
      <c r="R390" s="178"/>
      <c r="S390" s="46"/>
      <c r="T390" s="46"/>
      <c r="U390" s="53"/>
      <c r="AA390" s="27"/>
    </row>
    <row r="391" spans="1:27" ht="21" x14ac:dyDescent="0.25">
      <c r="A391" s="53"/>
      <c r="B391" s="1"/>
      <c r="C391" s="173" t="s">
        <v>692</v>
      </c>
      <c r="D391" s="174"/>
      <c r="E391" s="173" t="s">
        <v>749</v>
      </c>
      <c r="F391" s="174"/>
      <c r="G391" s="175">
        <v>2015</v>
      </c>
      <c r="H391" s="176"/>
      <c r="I391" s="175" t="s">
        <v>674</v>
      </c>
      <c r="J391" s="176"/>
      <c r="K391" s="175"/>
      <c r="L391" s="176"/>
      <c r="M391" s="175" t="s">
        <v>584</v>
      </c>
      <c r="N391" s="176"/>
      <c r="O391" s="175" t="s">
        <v>939</v>
      </c>
      <c r="P391" s="176"/>
      <c r="Q391" s="177">
        <v>0.27</v>
      </c>
      <c r="R391" s="178"/>
      <c r="S391" s="46"/>
      <c r="T391" s="46"/>
      <c r="U391" s="53"/>
      <c r="AA391" s="27"/>
    </row>
    <row r="392" spans="1:27" ht="21" x14ac:dyDescent="0.25">
      <c r="A392" s="53"/>
      <c r="B392" s="1"/>
      <c r="C392" s="173" t="s">
        <v>692</v>
      </c>
      <c r="D392" s="174"/>
      <c r="E392" s="173" t="s">
        <v>749</v>
      </c>
      <c r="F392" s="174"/>
      <c r="G392" s="175">
        <v>2015</v>
      </c>
      <c r="H392" s="176"/>
      <c r="I392" s="175" t="s">
        <v>674</v>
      </c>
      <c r="J392" s="176"/>
      <c r="K392" s="175"/>
      <c r="L392" s="176"/>
      <c r="M392" s="175" t="s">
        <v>584</v>
      </c>
      <c r="N392" s="176"/>
      <c r="O392" s="175" t="s">
        <v>940</v>
      </c>
      <c r="P392" s="176"/>
      <c r="Q392" s="177">
        <v>0.19</v>
      </c>
      <c r="R392" s="178"/>
      <c r="S392" s="46"/>
      <c r="T392" s="46"/>
      <c r="U392" s="53"/>
      <c r="AA392" s="27"/>
    </row>
    <row r="393" spans="1:27" ht="21" x14ac:dyDescent="0.25">
      <c r="A393" s="53"/>
      <c r="B393" s="1"/>
      <c r="C393" s="173" t="s">
        <v>692</v>
      </c>
      <c r="D393" s="174"/>
      <c r="E393" s="173" t="s">
        <v>749</v>
      </c>
      <c r="F393" s="174"/>
      <c r="G393" s="175">
        <v>2015</v>
      </c>
      <c r="H393" s="176"/>
      <c r="I393" s="175" t="s">
        <v>674</v>
      </c>
      <c r="J393" s="176"/>
      <c r="K393" s="175"/>
      <c r="L393" s="176"/>
      <c r="M393" s="175" t="s">
        <v>584</v>
      </c>
      <c r="N393" s="176"/>
      <c r="O393" s="175" t="s">
        <v>941</v>
      </c>
      <c r="P393" s="176"/>
      <c r="Q393" s="177">
        <v>0.18</v>
      </c>
      <c r="R393" s="178"/>
      <c r="S393" s="46"/>
      <c r="T393" s="46"/>
      <c r="U393" s="53"/>
      <c r="AA393" s="27"/>
    </row>
    <row r="394" spans="1:27" ht="21" x14ac:dyDescent="0.25">
      <c r="A394" s="53"/>
      <c r="B394" s="1"/>
      <c r="C394" s="173" t="s">
        <v>692</v>
      </c>
      <c r="D394" s="174"/>
      <c r="E394" s="173" t="s">
        <v>750</v>
      </c>
      <c r="F394" s="174"/>
      <c r="G394" s="175">
        <v>2015</v>
      </c>
      <c r="H394" s="176"/>
      <c r="I394" s="175" t="s">
        <v>674</v>
      </c>
      <c r="J394" s="176"/>
      <c r="K394" s="175"/>
      <c r="L394" s="176"/>
      <c r="M394" s="175" t="s">
        <v>584</v>
      </c>
      <c r="N394" s="176"/>
      <c r="O394" s="175" t="s">
        <v>937</v>
      </c>
      <c r="P394" s="176"/>
      <c r="Q394" s="177">
        <v>0.3</v>
      </c>
      <c r="R394" s="178"/>
      <c r="S394" s="46"/>
      <c r="T394" s="46"/>
      <c r="U394" s="53"/>
      <c r="AA394" s="27"/>
    </row>
    <row r="395" spans="1:27" ht="21" x14ac:dyDescent="0.25">
      <c r="A395" s="53"/>
      <c r="B395" s="1"/>
      <c r="C395" s="173" t="s">
        <v>692</v>
      </c>
      <c r="D395" s="174"/>
      <c r="E395" s="173" t="s">
        <v>750</v>
      </c>
      <c r="F395" s="174"/>
      <c r="G395" s="175">
        <v>2015</v>
      </c>
      <c r="H395" s="176"/>
      <c r="I395" s="175" t="s">
        <v>674</v>
      </c>
      <c r="J395" s="176"/>
      <c r="K395" s="175"/>
      <c r="L395" s="176"/>
      <c r="M395" s="175" t="s">
        <v>584</v>
      </c>
      <c r="N395" s="176"/>
      <c r="O395" s="175" t="s">
        <v>938</v>
      </c>
      <c r="P395" s="176"/>
      <c r="Q395" s="177">
        <v>0.23</v>
      </c>
      <c r="R395" s="178"/>
      <c r="S395" s="46"/>
      <c r="T395" s="46"/>
      <c r="U395" s="53"/>
      <c r="AA395" s="27"/>
    </row>
    <row r="396" spans="1:27" ht="21" x14ac:dyDescent="0.25">
      <c r="A396" s="53"/>
      <c r="B396" s="1"/>
      <c r="C396" s="173" t="s">
        <v>692</v>
      </c>
      <c r="D396" s="174"/>
      <c r="E396" s="173" t="s">
        <v>750</v>
      </c>
      <c r="F396" s="174"/>
      <c r="G396" s="175">
        <v>2015</v>
      </c>
      <c r="H396" s="176"/>
      <c r="I396" s="175" t="s">
        <v>674</v>
      </c>
      <c r="J396" s="176"/>
      <c r="K396" s="175"/>
      <c r="L396" s="176"/>
      <c r="M396" s="175" t="s">
        <v>584</v>
      </c>
      <c r="N396" s="176"/>
      <c r="O396" s="175" t="s">
        <v>939</v>
      </c>
      <c r="P396" s="176"/>
      <c r="Q396" s="177">
        <v>0.2</v>
      </c>
      <c r="R396" s="178"/>
      <c r="S396" s="46"/>
      <c r="T396" s="46"/>
      <c r="U396" s="53"/>
      <c r="AA396" s="27"/>
    </row>
    <row r="397" spans="1:27" ht="21" x14ac:dyDescent="0.25">
      <c r="A397" s="53"/>
      <c r="B397" s="1"/>
      <c r="C397" s="173" t="s">
        <v>692</v>
      </c>
      <c r="D397" s="174"/>
      <c r="E397" s="173" t="s">
        <v>750</v>
      </c>
      <c r="F397" s="174"/>
      <c r="G397" s="175">
        <v>2015</v>
      </c>
      <c r="H397" s="176"/>
      <c r="I397" s="175" t="s">
        <v>674</v>
      </c>
      <c r="J397" s="176"/>
      <c r="K397" s="175"/>
      <c r="L397" s="176"/>
      <c r="M397" s="175" t="s">
        <v>584</v>
      </c>
      <c r="N397" s="176"/>
      <c r="O397" s="175" t="s">
        <v>940</v>
      </c>
      <c r="P397" s="176"/>
      <c r="Q397" s="177">
        <v>0.13</v>
      </c>
      <c r="R397" s="178"/>
      <c r="S397" s="46"/>
      <c r="T397" s="46"/>
      <c r="U397" s="53"/>
      <c r="AA397" s="27"/>
    </row>
    <row r="398" spans="1:27" ht="21" x14ac:dyDescent="0.25">
      <c r="A398" s="53"/>
      <c r="B398" s="1"/>
      <c r="C398" s="173" t="s">
        <v>692</v>
      </c>
      <c r="D398" s="174"/>
      <c r="E398" s="173" t="s">
        <v>750</v>
      </c>
      <c r="F398" s="174"/>
      <c r="G398" s="175">
        <v>2015</v>
      </c>
      <c r="H398" s="176"/>
      <c r="I398" s="175" t="s">
        <v>674</v>
      </c>
      <c r="J398" s="176"/>
      <c r="K398" s="175"/>
      <c r="L398" s="176"/>
      <c r="M398" s="175" t="s">
        <v>584</v>
      </c>
      <c r="N398" s="176"/>
      <c r="O398" s="175" t="s">
        <v>941</v>
      </c>
      <c r="P398" s="176"/>
      <c r="Q398" s="177">
        <v>0.14000000000000001</v>
      </c>
      <c r="R398" s="178"/>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21" x14ac:dyDescent="0.25">
      <c r="A400" s="53"/>
      <c r="B400" s="1"/>
      <c r="C400" s="77" t="s">
        <v>810</v>
      </c>
      <c r="D400" s="1"/>
      <c r="E400" s="1"/>
      <c r="F400" s="1"/>
      <c r="G400" s="1"/>
      <c r="H400" s="1"/>
      <c r="I400" s="1"/>
      <c r="J400" s="1"/>
      <c r="K400" s="1"/>
      <c r="L400" s="1"/>
      <c r="M400" s="1"/>
      <c r="N400" s="1"/>
      <c r="O400" s="1"/>
      <c r="P400" s="1"/>
      <c r="Q400" s="52"/>
      <c r="R400" s="46"/>
      <c r="S400" s="46"/>
      <c r="T400" s="46"/>
      <c r="U400" s="53"/>
      <c r="V400" s="68"/>
      <c r="W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75" customHeight="1" x14ac:dyDescent="0.25">
      <c r="A402" s="53"/>
      <c r="B402" s="1"/>
      <c r="C402" s="1"/>
      <c r="D402" s="194" t="s">
        <v>811</v>
      </c>
      <c r="E402" s="195"/>
      <c r="F402" s="195"/>
      <c r="G402" s="196"/>
      <c r="H402" s="1"/>
      <c r="I402" s="125"/>
      <c r="J402" s="125"/>
      <c r="K402" s="125"/>
      <c r="L402" s="125"/>
      <c r="M402" s="125"/>
      <c r="N402" s="125"/>
      <c r="O402" s="125"/>
      <c r="P402" s="125"/>
      <c r="Q402" s="52"/>
      <c r="R402" s="46"/>
      <c r="S402" s="46"/>
      <c r="T402" s="46"/>
      <c r="U402" s="53"/>
      <c r="AA402" s="27"/>
    </row>
    <row r="403" spans="1:27" ht="37.5" customHeight="1" x14ac:dyDescent="0.25">
      <c r="A403" s="53"/>
      <c r="B403" s="1"/>
      <c r="C403" s="1"/>
      <c r="D403" s="86" t="s">
        <v>692</v>
      </c>
      <c r="E403" s="86" t="s">
        <v>693</v>
      </c>
      <c r="F403" s="86" t="s">
        <v>694</v>
      </c>
      <c r="G403" s="86" t="s">
        <v>695</v>
      </c>
      <c r="H403" s="1"/>
      <c r="I403" s="125"/>
      <c r="J403" s="125"/>
      <c r="K403" s="125"/>
      <c r="L403" s="125"/>
      <c r="M403" s="125"/>
      <c r="N403" s="125"/>
      <c r="O403" s="125"/>
      <c r="P403" s="125"/>
      <c r="Q403" s="52"/>
      <c r="R403" s="46"/>
      <c r="S403" s="46"/>
      <c r="T403" s="46"/>
      <c r="U403" s="53"/>
      <c r="AA403" s="27"/>
    </row>
    <row r="404" spans="1:27" ht="21" x14ac:dyDescent="0.25">
      <c r="A404" s="53"/>
      <c r="B404" s="1"/>
      <c r="C404" s="1"/>
      <c r="D404" s="76" t="s">
        <v>462</v>
      </c>
      <c r="E404" s="76"/>
      <c r="F404" s="76"/>
      <c r="G404" s="76"/>
      <c r="H404" s="1"/>
      <c r="I404" s="125"/>
      <c r="J404" s="125"/>
      <c r="K404" s="125"/>
      <c r="L404" s="125"/>
      <c r="M404" s="125"/>
      <c r="N404" s="125"/>
      <c r="O404" s="125"/>
      <c r="P404" s="125"/>
      <c r="Q404" s="52"/>
      <c r="R404" s="46"/>
      <c r="S404" s="46"/>
      <c r="T404" s="46"/>
      <c r="U404" s="53"/>
      <c r="AA404" s="27"/>
    </row>
    <row r="405" spans="1:27" ht="21" x14ac:dyDescent="0.25">
      <c r="A405" s="53"/>
      <c r="B405" s="1"/>
      <c r="C405" s="1"/>
      <c r="D405" s="1"/>
      <c r="E405" s="1"/>
      <c r="F405" s="1"/>
      <c r="G405" s="1"/>
      <c r="H405" s="1"/>
      <c r="I405" s="125"/>
      <c r="J405" s="125"/>
      <c r="K405" s="125"/>
      <c r="L405" s="125"/>
      <c r="M405" s="125"/>
      <c r="N405" s="125"/>
      <c r="O405" s="125"/>
      <c r="P405" s="125"/>
      <c r="Q405" s="52"/>
      <c r="R405" s="46"/>
      <c r="S405" s="46"/>
      <c r="T405" s="46"/>
      <c r="U405" s="53"/>
      <c r="AA405" s="27"/>
    </row>
    <row r="406" spans="1:27" ht="21" x14ac:dyDescent="0.25">
      <c r="A406" s="53"/>
      <c r="B406" s="1"/>
      <c r="C406" s="1"/>
      <c r="D406" s="63" t="s">
        <v>708</v>
      </c>
      <c r="E406" s="1"/>
      <c r="F406" s="1"/>
      <c r="G406" s="1"/>
      <c r="H406" s="1"/>
      <c r="I406" s="125"/>
      <c r="J406" s="125"/>
      <c r="K406" s="125"/>
      <c r="L406" s="125"/>
      <c r="M406" s="125"/>
      <c r="N406" s="125"/>
      <c r="O406" s="125"/>
      <c r="P406" s="125"/>
      <c r="Q406" s="52"/>
      <c r="R406" s="46"/>
      <c r="S406" s="46"/>
      <c r="T406" s="46"/>
      <c r="U406" s="53"/>
      <c r="AA406" s="27"/>
    </row>
    <row r="407" spans="1:27" ht="21" x14ac:dyDescent="0.25">
      <c r="A407" s="53"/>
      <c r="B407" s="1"/>
      <c r="C407" s="1"/>
      <c r="D407" s="1"/>
      <c r="E407" s="1"/>
      <c r="F407" s="1"/>
      <c r="G407" s="1"/>
      <c r="H407" s="1"/>
      <c r="I407" s="1"/>
      <c r="J407" s="1"/>
      <c r="K407" s="1"/>
      <c r="L407" s="1"/>
      <c r="M407" s="1"/>
      <c r="N407" s="1"/>
      <c r="O407" s="1"/>
      <c r="P407" s="1"/>
      <c r="Q407" s="52"/>
      <c r="R407" s="46"/>
      <c r="S407" s="46"/>
      <c r="T407" s="46"/>
      <c r="U407" s="53"/>
      <c r="AA407" s="27"/>
    </row>
    <row r="408" spans="1:27" ht="49.5" customHeight="1" x14ac:dyDescent="0.25">
      <c r="A408" s="53"/>
      <c r="B408" s="1"/>
      <c r="C408" s="239" t="s">
        <v>896</v>
      </c>
      <c r="D408" s="239"/>
      <c r="E408" s="239"/>
      <c r="F408" s="239"/>
      <c r="G408" s="239"/>
      <c r="H408" s="239"/>
      <c r="I408" s="239"/>
      <c r="J408" s="239"/>
      <c r="K408" s="239"/>
      <c r="L408" s="239"/>
      <c r="M408" s="239"/>
      <c r="N408" s="239"/>
      <c r="O408" s="239"/>
      <c r="P408" s="239"/>
      <c r="Q408" s="52"/>
      <c r="R408" s="46"/>
      <c r="S408" s="46"/>
      <c r="T408" s="46"/>
      <c r="U408" s="53"/>
      <c r="V408" s="68"/>
      <c r="AA408" s="27"/>
    </row>
    <row r="409" spans="1:27" ht="21" x14ac:dyDescent="0.25">
      <c r="A409" s="53"/>
      <c r="B409" s="1"/>
      <c r="C409" s="1"/>
      <c r="D409" s="1"/>
      <c r="E409" s="1"/>
      <c r="F409" s="1"/>
      <c r="G409" s="1"/>
      <c r="H409" s="1"/>
      <c r="I409" s="1"/>
      <c r="J409" s="1"/>
      <c r="K409" s="1"/>
      <c r="L409" s="1"/>
      <c r="M409" s="1"/>
      <c r="N409" s="1"/>
      <c r="O409" s="1"/>
      <c r="P409" s="1"/>
      <c r="Q409" s="52"/>
      <c r="R409" s="46"/>
      <c r="S409" s="46"/>
      <c r="T409" s="46"/>
      <c r="U409" s="53"/>
      <c r="AA409" s="27"/>
    </row>
    <row r="410" spans="1:27" ht="40.5" customHeight="1" x14ac:dyDescent="0.25">
      <c r="A410" s="53"/>
      <c r="B410" s="1"/>
      <c r="C410" s="179" t="s">
        <v>705</v>
      </c>
      <c r="D410" s="180"/>
      <c r="E410" s="198" t="s">
        <v>782</v>
      </c>
      <c r="F410" s="199"/>
      <c r="G410" s="200" t="s">
        <v>679</v>
      </c>
      <c r="H410" s="201"/>
      <c r="I410" s="200" t="s">
        <v>680</v>
      </c>
      <c r="J410" s="201"/>
      <c r="K410" s="179" t="s">
        <v>646</v>
      </c>
      <c r="L410" s="180"/>
      <c r="M410" s="200" t="s">
        <v>683</v>
      </c>
      <c r="N410" s="201"/>
      <c r="O410" s="179" t="s">
        <v>688</v>
      </c>
      <c r="P410" s="180"/>
      <c r="Q410" s="179" t="s">
        <v>689</v>
      </c>
      <c r="R410" s="180"/>
      <c r="S410" s="46"/>
      <c r="T410" s="46"/>
      <c r="U410" s="53"/>
      <c r="AA410" s="27"/>
    </row>
    <row r="411" spans="1:27" ht="21" x14ac:dyDescent="0.25">
      <c r="A411" s="53"/>
      <c r="B411" s="1"/>
      <c r="C411" s="173" t="s">
        <v>692</v>
      </c>
      <c r="D411" s="174"/>
      <c r="E411" s="173" t="s">
        <v>739</v>
      </c>
      <c r="F411" s="174"/>
      <c r="G411" s="175">
        <v>2015</v>
      </c>
      <c r="H411" s="176"/>
      <c r="I411" s="175" t="s">
        <v>674</v>
      </c>
      <c r="J411" s="176"/>
      <c r="K411" s="175"/>
      <c r="L411" s="176"/>
      <c r="M411" s="175" t="s">
        <v>687</v>
      </c>
      <c r="N411" s="176"/>
      <c r="O411" s="175"/>
      <c r="P411" s="176"/>
      <c r="Q411" s="181" t="s">
        <v>942</v>
      </c>
      <c r="R411" s="176"/>
      <c r="S411" s="46"/>
      <c r="T411" s="46"/>
      <c r="U411" s="53"/>
      <c r="AA411" s="27"/>
    </row>
    <row r="412" spans="1:27" ht="21" x14ac:dyDescent="0.25">
      <c r="A412" s="53"/>
      <c r="B412" s="1"/>
      <c r="C412" s="173" t="s">
        <v>692</v>
      </c>
      <c r="D412" s="174"/>
      <c r="E412" s="173" t="s">
        <v>748</v>
      </c>
      <c r="F412" s="174"/>
      <c r="G412" s="175">
        <v>2015</v>
      </c>
      <c r="H412" s="176"/>
      <c r="I412" s="175" t="s">
        <v>674</v>
      </c>
      <c r="J412" s="176"/>
      <c r="K412" s="175"/>
      <c r="L412" s="176"/>
      <c r="M412" s="175" t="s">
        <v>687</v>
      </c>
      <c r="N412" s="176"/>
      <c r="O412" s="175"/>
      <c r="P412" s="176"/>
      <c r="Q412" s="181" t="s">
        <v>942</v>
      </c>
      <c r="R412" s="176"/>
      <c r="S412" s="46"/>
      <c r="T412" s="46"/>
      <c r="U412" s="53"/>
      <c r="AA412" s="27"/>
    </row>
    <row r="413" spans="1:27" ht="21" x14ac:dyDescent="0.25">
      <c r="A413" s="53"/>
      <c r="B413" s="1"/>
      <c r="C413" s="173" t="s">
        <v>692</v>
      </c>
      <c r="D413" s="174"/>
      <c r="E413" s="173" t="s">
        <v>749</v>
      </c>
      <c r="F413" s="174"/>
      <c r="G413" s="175">
        <v>2015</v>
      </c>
      <c r="H413" s="176"/>
      <c r="I413" s="175" t="s">
        <v>674</v>
      </c>
      <c r="J413" s="176"/>
      <c r="K413" s="175"/>
      <c r="L413" s="176"/>
      <c r="M413" s="175" t="s">
        <v>687</v>
      </c>
      <c r="N413" s="176"/>
      <c r="O413" s="175"/>
      <c r="P413" s="176"/>
      <c r="Q413" s="181" t="s">
        <v>942</v>
      </c>
      <c r="R413" s="176"/>
      <c r="S413" s="46"/>
      <c r="T413" s="46"/>
      <c r="U413" s="53"/>
      <c r="AA413" s="27"/>
    </row>
    <row r="414" spans="1:27" ht="21" x14ac:dyDescent="0.25">
      <c r="A414" s="53"/>
      <c r="B414" s="1"/>
      <c r="C414" s="173" t="s">
        <v>692</v>
      </c>
      <c r="D414" s="174"/>
      <c r="E414" s="173" t="s">
        <v>750</v>
      </c>
      <c r="F414" s="174"/>
      <c r="G414" s="175">
        <v>2015</v>
      </c>
      <c r="H414" s="176"/>
      <c r="I414" s="175" t="s">
        <v>674</v>
      </c>
      <c r="J414" s="176"/>
      <c r="K414" s="175"/>
      <c r="L414" s="176"/>
      <c r="M414" s="175" t="s">
        <v>687</v>
      </c>
      <c r="N414" s="176"/>
      <c r="O414" s="175"/>
      <c r="P414" s="176"/>
      <c r="Q414" s="181" t="s">
        <v>942</v>
      </c>
      <c r="R414" s="176"/>
      <c r="S414" s="46"/>
      <c r="T414" s="46"/>
      <c r="U414" s="53"/>
      <c r="AA414" s="27"/>
    </row>
    <row r="415" spans="1:27" ht="21" x14ac:dyDescent="0.25">
      <c r="A415" s="53"/>
      <c r="B415" s="1"/>
      <c r="C415" s="173"/>
      <c r="D415" s="174"/>
      <c r="E415" s="173"/>
      <c r="F415" s="174"/>
      <c r="G415" s="175"/>
      <c r="H415" s="176"/>
      <c r="I415" s="175"/>
      <c r="J415" s="176"/>
      <c r="K415" s="175"/>
      <c r="L415" s="176"/>
      <c r="M415" s="175"/>
      <c r="N415" s="176"/>
      <c r="O415" s="175"/>
      <c r="P415" s="176"/>
      <c r="Q415" s="175"/>
      <c r="R415" s="176"/>
      <c r="S415" s="46"/>
      <c r="T415" s="46"/>
      <c r="U415" s="53"/>
      <c r="AA415" s="27"/>
    </row>
    <row r="416" spans="1:27" ht="21" x14ac:dyDescent="0.25">
      <c r="A416" s="53"/>
      <c r="B416" s="1"/>
      <c r="C416" s="173"/>
      <c r="D416" s="174"/>
      <c r="E416" s="173"/>
      <c r="F416" s="174"/>
      <c r="G416" s="175"/>
      <c r="H416" s="176"/>
      <c r="I416" s="175"/>
      <c r="J416" s="176"/>
      <c r="K416" s="175"/>
      <c r="L416" s="176"/>
      <c r="M416" s="175"/>
      <c r="N416" s="176"/>
      <c r="O416" s="175"/>
      <c r="P416" s="176"/>
      <c r="Q416" s="175"/>
      <c r="R416" s="176"/>
      <c r="S416" s="46"/>
      <c r="T416" s="46"/>
      <c r="U416" s="53"/>
      <c r="AA416" s="27"/>
    </row>
    <row r="417" spans="1:27" ht="21" x14ac:dyDescent="0.25">
      <c r="A417" s="53"/>
      <c r="B417" s="1"/>
      <c r="C417" s="173"/>
      <c r="D417" s="174"/>
      <c r="E417" s="173"/>
      <c r="F417" s="174"/>
      <c r="G417" s="175"/>
      <c r="H417" s="176"/>
      <c r="I417" s="175"/>
      <c r="J417" s="176"/>
      <c r="K417" s="175"/>
      <c r="L417" s="176"/>
      <c r="M417" s="175"/>
      <c r="N417" s="176"/>
      <c r="O417" s="175"/>
      <c r="P417" s="176"/>
      <c r="Q417" s="175"/>
      <c r="R417" s="176"/>
      <c r="S417" s="46"/>
      <c r="T417" s="46"/>
      <c r="U417" s="53"/>
      <c r="AA417" s="27"/>
    </row>
    <row r="418" spans="1:27" ht="21" x14ac:dyDescent="0.25">
      <c r="A418" s="53"/>
      <c r="B418" s="1"/>
      <c r="C418" s="173"/>
      <c r="D418" s="174"/>
      <c r="E418" s="173"/>
      <c r="F418" s="174"/>
      <c r="G418" s="175"/>
      <c r="H418" s="176"/>
      <c r="I418" s="175"/>
      <c r="J418" s="176"/>
      <c r="K418" s="175"/>
      <c r="L418" s="176"/>
      <c r="M418" s="175"/>
      <c r="N418" s="176"/>
      <c r="O418" s="175"/>
      <c r="P418" s="176"/>
      <c r="Q418" s="175"/>
      <c r="R418" s="176"/>
      <c r="S418" s="46"/>
      <c r="T418" s="46"/>
      <c r="U418" s="53"/>
      <c r="AA418" s="27"/>
    </row>
    <row r="419" spans="1:27" ht="21" x14ac:dyDescent="0.25">
      <c r="A419" s="53"/>
      <c r="B419" s="1"/>
      <c r="C419" s="173"/>
      <c r="D419" s="174"/>
      <c r="E419" s="173"/>
      <c r="F419" s="174"/>
      <c r="G419" s="175"/>
      <c r="H419" s="176"/>
      <c r="I419" s="175"/>
      <c r="J419" s="176"/>
      <c r="K419" s="175"/>
      <c r="L419" s="176"/>
      <c r="M419" s="175"/>
      <c r="N419" s="176"/>
      <c r="O419" s="175"/>
      <c r="P419" s="176"/>
      <c r="Q419" s="175"/>
      <c r="R419" s="176"/>
      <c r="S419" s="46"/>
      <c r="T419" s="46"/>
      <c r="U419" s="53"/>
      <c r="AA419" s="27"/>
    </row>
    <row r="420" spans="1:27" ht="21" x14ac:dyDescent="0.25">
      <c r="A420" s="53"/>
      <c r="B420" s="1"/>
      <c r="C420" s="173"/>
      <c r="D420" s="174"/>
      <c r="E420" s="173"/>
      <c r="F420" s="174"/>
      <c r="G420" s="175"/>
      <c r="H420" s="176"/>
      <c r="I420" s="175"/>
      <c r="J420" s="176"/>
      <c r="K420" s="175"/>
      <c r="L420" s="176"/>
      <c r="M420" s="175"/>
      <c r="N420" s="176"/>
      <c r="O420" s="175"/>
      <c r="P420" s="176"/>
      <c r="Q420" s="175"/>
      <c r="R420" s="176"/>
      <c r="S420" s="46"/>
      <c r="T420" s="46"/>
      <c r="U420" s="53"/>
      <c r="AA420" s="27"/>
    </row>
    <row r="421" spans="1:27" ht="21" x14ac:dyDescent="0.25">
      <c r="A421" s="53"/>
      <c r="B421" s="1"/>
      <c r="C421" s="173"/>
      <c r="D421" s="174"/>
      <c r="E421" s="173"/>
      <c r="F421" s="174"/>
      <c r="G421" s="175"/>
      <c r="H421" s="176"/>
      <c r="I421" s="175"/>
      <c r="J421" s="176"/>
      <c r="K421" s="175"/>
      <c r="L421" s="176"/>
      <c r="M421" s="175"/>
      <c r="N421" s="176"/>
      <c r="O421" s="175"/>
      <c r="P421" s="176"/>
      <c r="Q421" s="175"/>
      <c r="R421" s="176"/>
      <c r="S421" s="46"/>
      <c r="T421" s="46"/>
      <c r="U421" s="53"/>
      <c r="AA421" s="27"/>
    </row>
    <row r="422" spans="1:27" ht="21" x14ac:dyDescent="0.25">
      <c r="A422" s="53"/>
      <c r="B422" s="1"/>
      <c r="C422" s="173"/>
      <c r="D422" s="174"/>
      <c r="E422" s="173"/>
      <c r="F422" s="174"/>
      <c r="G422" s="175"/>
      <c r="H422" s="176"/>
      <c r="I422" s="175"/>
      <c r="J422" s="176"/>
      <c r="K422" s="175"/>
      <c r="L422" s="176"/>
      <c r="M422" s="175"/>
      <c r="N422" s="176"/>
      <c r="O422" s="175"/>
      <c r="P422" s="176"/>
      <c r="Q422" s="175"/>
      <c r="R422" s="176"/>
      <c r="S422" s="46"/>
      <c r="T422" s="46"/>
      <c r="U422" s="53"/>
      <c r="AA422" s="27"/>
    </row>
    <row r="423" spans="1:27" ht="21" x14ac:dyDescent="0.25">
      <c r="A423" s="53"/>
      <c r="B423" s="1"/>
      <c r="C423" s="173"/>
      <c r="D423" s="174"/>
      <c r="E423" s="173"/>
      <c r="F423" s="174"/>
      <c r="G423" s="175"/>
      <c r="H423" s="176"/>
      <c r="I423" s="175"/>
      <c r="J423" s="176"/>
      <c r="K423" s="175"/>
      <c r="L423" s="176"/>
      <c r="M423" s="175"/>
      <c r="N423" s="176"/>
      <c r="O423" s="175"/>
      <c r="P423" s="176"/>
      <c r="Q423" s="175"/>
      <c r="R423" s="176"/>
      <c r="S423" s="46"/>
      <c r="T423" s="46"/>
      <c r="U423" s="53"/>
      <c r="AA423" s="27"/>
    </row>
    <row r="424" spans="1:27" ht="21" x14ac:dyDescent="0.25">
      <c r="A424" s="53"/>
      <c r="B424" s="1"/>
      <c r="C424" s="173"/>
      <c r="D424" s="174"/>
      <c r="E424" s="173"/>
      <c r="F424" s="174"/>
      <c r="G424" s="175"/>
      <c r="H424" s="176"/>
      <c r="I424" s="175"/>
      <c r="J424" s="176"/>
      <c r="K424" s="175"/>
      <c r="L424" s="176"/>
      <c r="M424" s="175"/>
      <c r="N424" s="176"/>
      <c r="O424" s="175"/>
      <c r="P424" s="176"/>
      <c r="Q424" s="175"/>
      <c r="R424" s="176"/>
      <c r="S424" s="46"/>
      <c r="T424" s="46"/>
      <c r="U424" s="53"/>
      <c r="AA424" s="27"/>
    </row>
    <row r="425" spans="1:27" ht="21" x14ac:dyDescent="0.25">
      <c r="A425" s="53"/>
      <c r="B425" s="1"/>
      <c r="C425" s="173"/>
      <c r="D425" s="174"/>
      <c r="E425" s="173"/>
      <c r="F425" s="174"/>
      <c r="G425" s="175"/>
      <c r="H425" s="176"/>
      <c r="I425" s="175"/>
      <c r="J425" s="176"/>
      <c r="K425" s="175"/>
      <c r="L425" s="176"/>
      <c r="M425" s="175"/>
      <c r="N425" s="176"/>
      <c r="O425" s="175"/>
      <c r="P425" s="176"/>
      <c r="Q425" s="175"/>
      <c r="R425" s="176"/>
      <c r="S425" s="46"/>
      <c r="T425" s="46"/>
      <c r="U425" s="53"/>
      <c r="AA425" s="27"/>
    </row>
    <row r="426" spans="1:27" ht="21" x14ac:dyDescent="0.25">
      <c r="A426" s="53"/>
      <c r="B426" s="1"/>
      <c r="C426" s="173"/>
      <c r="D426" s="174"/>
      <c r="E426" s="173"/>
      <c r="F426" s="174"/>
      <c r="G426" s="175"/>
      <c r="H426" s="176"/>
      <c r="I426" s="175"/>
      <c r="J426" s="176"/>
      <c r="K426" s="175"/>
      <c r="L426" s="176"/>
      <c r="M426" s="175"/>
      <c r="N426" s="176"/>
      <c r="O426" s="175"/>
      <c r="P426" s="176"/>
      <c r="Q426" s="175"/>
      <c r="R426" s="176"/>
      <c r="S426" s="46"/>
      <c r="T426" s="46"/>
      <c r="U426" s="53"/>
      <c r="AA426" s="27"/>
    </row>
    <row r="427" spans="1:27" ht="21" x14ac:dyDescent="0.25">
      <c r="A427" s="53"/>
      <c r="B427" s="1"/>
      <c r="C427" s="173"/>
      <c r="D427" s="174"/>
      <c r="E427" s="173"/>
      <c r="F427" s="174"/>
      <c r="G427" s="175"/>
      <c r="H427" s="176"/>
      <c r="I427" s="175"/>
      <c r="J427" s="176"/>
      <c r="K427" s="175"/>
      <c r="L427" s="176"/>
      <c r="M427" s="175"/>
      <c r="N427" s="176"/>
      <c r="O427" s="175"/>
      <c r="P427" s="176"/>
      <c r="Q427" s="175"/>
      <c r="R427" s="176"/>
      <c r="S427" s="46"/>
      <c r="T427" s="46"/>
      <c r="U427" s="53"/>
      <c r="AA427" s="27"/>
    </row>
    <row r="428" spans="1:27" ht="21" x14ac:dyDescent="0.25">
      <c r="A428" s="53"/>
      <c r="B428" s="1"/>
      <c r="C428" s="173"/>
      <c r="D428" s="174"/>
      <c r="E428" s="173"/>
      <c r="F428" s="174"/>
      <c r="G428" s="175"/>
      <c r="H428" s="176"/>
      <c r="I428" s="175"/>
      <c r="J428" s="176"/>
      <c r="K428" s="175"/>
      <c r="L428" s="176"/>
      <c r="M428" s="175"/>
      <c r="N428" s="176"/>
      <c r="O428" s="175"/>
      <c r="P428" s="176"/>
      <c r="Q428" s="175"/>
      <c r="R428" s="176"/>
      <c r="S428" s="46"/>
      <c r="T428" s="46"/>
      <c r="U428" s="53"/>
      <c r="AA428" s="27"/>
    </row>
    <row r="429" spans="1:27" ht="21" x14ac:dyDescent="0.25">
      <c r="A429" s="53"/>
      <c r="B429" s="1"/>
      <c r="C429" s="173"/>
      <c r="D429" s="174"/>
      <c r="E429" s="173"/>
      <c r="F429" s="174"/>
      <c r="G429" s="175"/>
      <c r="H429" s="176"/>
      <c r="I429" s="175"/>
      <c r="J429" s="176"/>
      <c r="K429" s="175"/>
      <c r="L429" s="176"/>
      <c r="M429" s="175"/>
      <c r="N429" s="176"/>
      <c r="O429" s="175"/>
      <c r="P429" s="176"/>
      <c r="Q429" s="175"/>
      <c r="R429" s="176"/>
      <c r="S429" s="46"/>
      <c r="T429" s="46"/>
      <c r="U429" s="53"/>
      <c r="AA429" s="27"/>
    </row>
    <row r="430" spans="1:27" ht="21" x14ac:dyDescent="0.25">
      <c r="A430" s="53"/>
      <c r="B430" s="1"/>
      <c r="C430" s="173"/>
      <c r="D430" s="174"/>
      <c r="E430" s="173"/>
      <c r="F430" s="174"/>
      <c r="G430" s="175"/>
      <c r="H430" s="176"/>
      <c r="I430" s="175"/>
      <c r="J430" s="176"/>
      <c r="K430" s="175"/>
      <c r="L430" s="176"/>
      <c r="M430" s="175"/>
      <c r="N430" s="176"/>
      <c r="O430" s="175"/>
      <c r="P430" s="176"/>
      <c r="Q430" s="175"/>
      <c r="R430" s="176"/>
      <c r="S430" s="46"/>
      <c r="T430" s="46"/>
      <c r="U430" s="53"/>
      <c r="AA430" s="27"/>
    </row>
    <row r="431" spans="1:27" ht="21" x14ac:dyDescent="0.25">
      <c r="A431" s="53"/>
      <c r="B431" s="1"/>
      <c r="C431" s="1"/>
      <c r="D431" s="1"/>
      <c r="E431" s="1"/>
      <c r="F431" s="1"/>
      <c r="G431" s="1"/>
      <c r="H431" s="1"/>
      <c r="I431" s="1"/>
      <c r="J431" s="1"/>
      <c r="K431" s="1"/>
      <c r="L431" s="1"/>
      <c r="M431" s="1"/>
      <c r="N431" s="1"/>
      <c r="O431" s="1"/>
      <c r="P431" s="1"/>
      <c r="Q431" s="52"/>
      <c r="R431" s="46"/>
      <c r="S431" s="46"/>
      <c r="T431" s="46"/>
      <c r="U431" s="53"/>
      <c r="AA431" s="27"/>
    </row>
    <row r="432" spans="1:27" ht="21" x14ac:dyDescent="0.25">
      <c r="A432" s="53"/>
      <c r="B432" s="1"/>
      <c r="C432" s="77" t="s">
        <v>812</v>
      </c>
      <c r="D432" s="1"/>
      <c r="E432" s="1"/>
      <c r="F432" s="1"/>
      <c r="G432" s="1"/>
      <c r="H432" s="1"/>
      <c r="I432" s="1"/>
      <c r="J432" s="1"/>
      <c r="K432" s="1"/>
      <c r="L432" s="1"/>
      <c r="M432" s="1"/>
      <c r="N432" s="1"/>
      <c r="O432" s="1"/>
      <c r="P432" s="1"/>
      <c r="Q432" s="52"/>
      <c r="R432" s="46"/>
      <c r="S432" s="46"/>
      <c r="T432" s="46"/>
      <c r="U432" s="53"/>
      <c r="V432" s="68"/>
      <c r="AA432" s="27"/>
    </row>
    <row r="433" spans="1:27" ht="21" x14ac:dyDescent="0.25">
      <c r="A433" s="53"/>
      <c r="B433" s="1"/>
      <c r="C433" s="1"/>
      <c r="D433" s="1"/>
      <c r="E433" s="1"/>
      <c r="F433" s="1"/>
      <c r="G433" s="1"/>
      <c r="H433" s="1"/>
      <c r="I433" s="1"/>
      <c r="J433" s="1"/>
      <c r="K433" s="1"/>
      <c r="L433" s="1"/>
      <c r="M433" s="1"/>
      <c r="N433" s="1"/>
      <c r="O433" s="1"/>
      <c r="P433" s="1"/>
      <c r="Q433" s="52"/>
      <c r="R433" s="46"/>
      <c r="S433" s="46"/>
      <c r="T433" s="46"/>
      <c r="U433" s="53"/>
      <c r="AA433" s="27"/>
    </row>
    <row r="434" spans="1:27" ht="45" customHeight="1" x14ac:dyDescent="0.25">
      <c r="A434" s="53"/>
      <c r="B434" s="1"/>
      <c r="C434" s="125"/>
      <c r="D434" s="193" t="s">
        <v>897</v>
      </c>
      <c r="E434" s="193"/>
      <c r="F434" s="193"/>
      <c r="G434" s="193"/>
      <c r="H434" s="193"/>
      <c r="I434" s="194" t="s">
        <v>902</v>
      </c>
      <c r="J434" s="195"/>
      <c r="K434" s="195"/>
      <c r="L434" s="196"/>
      <c r="M434" s="125"/>
      <c r="N434" s="125"/>
      <c r="O434" s="125"/>
      <c r="P434" s="125"/>
      <c r="Q434" s="52"/>
      <c r="R434" s="46"/>
      <c r="S434" s="46"/>
      <c r="T434" s="46"/>
      <c r="U434" s="53"/>
      <c r="AA434" s="27"/>
    </row>
    <row r="435" spans="1:27" ht="37.5" customHeight="1" x14ac:dyDescent="0.25">
      <c r="A435" s="53"/>
      <c r="B435" s="1"/>
      <c r="C435" s="125"/>
      <c r="D435" s="193"/>
      <c r="E435" s="193"/>
      <c r="F435" s="193"/>
      <c r="G435" s="193"/>
      <c r="H435" s="193"/>
      <c r="I435" s="86" t="s">
        <v>692</v>
      </c>
      <c r="J435" s="86" t="s">
        <v>693</v>
      </c>
      <c r="K435" s="86" t="s">
        <v>694</v>
      </c>
      <c r="L435" s="86" t="s">
        <v>695</v>
      </c>
      <c r="M435" s="125"/>
      <c r="N435" s="125"/>
      <c r="O435" s="125"/>
      <c r="P435" s="125"/>
      <c r="Q435" s="52"/>
      <c r="R435" s="46"/>
      <c r="S435" s="46"/>
      <c r="T435" s="46"/>
      <c r="U435" s="53"/>
      <c r="AA435" s="27"/>
    </row>
    <row r="436" spans="1:27" ht="30" customHeight="1" x14ac:dyDescent="0.25">
      <c r="A436" s="53"/>
      <c r="B436" s="1"/>
      <c r="C436" s="1"/>
      <c r="D436" s="193" t="s">
        <v>647</v>
      </c>
      <c r="E436" s="193"/>
      <c r="F436" s="193"/>
      <c r="G436" s="193"/>
      <c r="H436" s="193"/>
      <c r="I436" s="79" t="s">
        <v>600</v>
      </c>
      <c r="J436" s="79"/>
      <c r="K436" s="79"/>
      <c r="L436" s="79"/>
      <c r="M436" s="1"/>
      <c r="N436" s="1"/>
      <c r="O436" s="1"/>
      <c r="P436" s="1"/>
      <c r="Q436" s="52"/>
      <c r="R436" s="46"/>
      <c r="S436" s="46"/>
      <c r="T436" s="46"/>
      <c r="U436" s="53"/>
      <c r="AA436" s="27"/>
    </row>
    <row r="437" spans="1:27" ht="30" customHeight="1" x14ac:dyDescent="0.25">
      <c r="A437" s="53"/>
      <c r="B437" s="1"/>
      <c r="C437" s="1"/>
      <c r="D437" s="193" t="s">
        <v>648</v>
      </c>
      <c r="E437" s="193"/>
      <c r="F437" s="193"/>
      <c r="G437" s="193"/>
      <c r="H437" s="193"/>
      <c r="I437" s="79"/>
      <c r="J437" s="79"/>
      <c r="K437" s="79"/>
      <c r="L437" s="79"/>
      <c r="M437" s="1"/>
      <c r="N437" s="1"/>
      <c r="O437" s="1"/>
      <c r="P437" s="1"/>
      <c r="Q437" s="52"/>
      <c r="R437" s="46"/>
      <c r="S437" s="46"/>
      <c r="T437" s="46"/>
      <c r="U437" s="53"/>
      <c r="AA437" s="27"/>
    </row>
    <row r="438" spans="1:27" ht="30" customHeight="1" x14ac:dyDescent="0.25">
      <c r="A438" s="53"/>
      <c r="B438" s="1"/>
      <c r="C438" s="1"/>
      <c r="D438" s="193" t="s">
        <v>649</v>
      </c>
      <c r="E438" s="193"/>
      <c r="F438" s="193"/>
      <c r="G438" s="193"/>
      <c r="H438" s="193"/>
      <c r="I438" s="79" t="s">
        <v>600</v>
      </c>
      <c r="J438" s="79"/>
      <c r="K438" s="79"/>
      <c r="L438" s="79"/>
      <c r="M438" s="1"/>
      <c r="N438" s="1"/>
      <c r="O438" s="1"/>
      <c r="P438" s="1"/>
      <c r="Q438" s="52"/>
      <c r="R438" s="46"/>
      <c r="S438" s="46"/>
      <c r="T438" s="46"/>
      <c r="U438" s="53"/>
      <c r="AA438" s="27"/>
    </row>
    <row r="439" spans="1:27" ht="30" customHeight="1" x14ac:dyDescent="0.25">
      <c r="A439" s="53"/>
      <c r="B439" s="1"/>
      <c r="C439" s="1"/>
      <c r="D439" s="193" t="s">
        <v>650</v>
      </c>
      <c r="E439" s="193"/>
      <c r="F439" s="193"/>
      <c r="G439" s="193"/>
      <c r="H439" s="193"/>
      <c r="I439" s="79"/>
      <c r="J439" s="79"/>
      <c r="K439" s="79"/>
      <c r="L439" s="79"/>
      <c r="M439" s="1"/>
      <c r="N439" s="1"/>
      <c r="O439" s="1"/>
      <c r="P439" s="1"/>
      <c r="Q439" s="52"/>
      <c r="R439" s="46"/>
      <c r="S439" s="46"/>
      <c r="T439" s="46"/>
      <c r="U439" s="53"/>
      <c r="AA439" s="27"/>
    </row>
    <row r="440" spans="1:27" ht="30" customHeight="1" x14ac:dyDescent="0.25">
      <c r="A440" s="53"/>
      <c r="B440" s="1"/>
      <c r="C440" s="1"/>
      <c r="D440" s="193" t="s">
        <v>651</v>
      </c>
      <c r="E440" s="193"/>
      <c r="F440" s="193"/>
      <c r="G440" s="193"/>
      <c r="H440" s="193"/>
      <c r="I440" s="79" t="s">
        <v>600</v>
      </c>
      <c r="J440" s="79"/>
      <c r="K440" s="79"/>
      <c r="L440" s="79"/>
      <c r="M440" s="1"/>
      <c r="N440" s="1"/>
      <c r="O440" s="1"/>
      <c r="P440" s="1"/>
      <c r="Q440" s="52"/>
      <c r="R440" s="46"/>
      <c r="S440" s="46"/>
      <c r="T440" s="46"/>
      <c r="U440" s="53"/>
      <c r="AA440" s="27"/>
    </row>
    <row r="441" spans="1:27" ht="30" customHeight="1" x14ac:dyDescent="0.25">
      <c r="A441" s="53"/>
      <c r="B441" s="1"/>
      <c r="C441" s="1"/>
      <c r="D441" s="193" t="s">
        <v>767</v>
      </c>
      <c r="E441" s="193"/>
      <c r="F441" s="193"/>
      <c r="G441" s="193"/>
      <c r="H441" s="193"/>
      <c r="I441" s="79"/>
      <c r="J441" s="79"/>
      <c r="K441" s="79"/>
      <c r="L441" s="79"/>
      <c r="M441" s="1"/>
      <c r="N441" s="1"/>
      <c r="O441" s="1"/>
      <c r="P441" s="1"/>
      <c r="Q441" s="52"/>
      <c r="R441" s="46"/>
      <c r="S441" s="46"/>
      <c r="T441" s="46"/>
      <c r="U441" s="53"/>
      <c r="AA441" s="27"/>
    </row>
    <row r="442" spans="1:27" ht="30" customHeight="1" x14ac:dyDescent="0.25">
      <c r="A442" s="53"/>
      <c r="B442" s="1"/>
      <c r="C442" s="1"/>
      <c r="D442" s="193" t="s">
        <v>652</v>
      </c>
      <c r="E442" s="193"/>
      <c r="F442" s="193"/>
      <c r="G442" s="193"/>
      <c r="H442" s="193"/>
      <c r="I442" s="79"/>
      <c r="J442" s="79"/>
      <c r="K442" s="79"/>
      <c r="L442" s="79"/>
      <c r="M442" s="1"/>
      <c r="N442" s="1"/>
      <c r="O442" s="1"/>
      <c r="P442" s="1"/>
      <c r="Q442" s="52"/>
      <c r="R442" s="46"/>
      <c r="S442" s="46"/>
      <c r="T442" s="46"/>
      <c r="U442" s="53"/>
      <c r="AA442" s="27"/>
    </row>
    <row r="443" spans="1:27" ht="30" customHeight="1" x14ac:dyDescent="0.25">
      <c r="A443" s="53"/>
      <c r="B443" s="1"/>
      <c r="C443" s="1"/>
      <c r="D443" s="193" t="s">
        <v>768</v>
      </c>
      <c r="E443" s="193"/>
      <c r="F443" s="193"/>
      <c r="G443" s="193"/>
      <c r="H443" s="193"/>
      <c r="I443" s="79"/>
      <c r="J443" s="79"/>
      <c r="K443" s="79"/>
      <c r="L443" s="79"/>
      <c r="M443" s="1"/>
      <c r="N443" s="1"/>
      <c r="O443" s="1"/>
      <c r="P443" s="1"/>
      <c r="Q443" s="52"/>
      <c r="R443" s="46"/>
      <c r="S443" s="46"/>
      <c r="T443" s="46"/>
      <c r="U443" s="53"/>
      <c r="AA443" s="27"/>
    </row>
    <row r="444" spans="1:27" ht="30" customHeight="1" x14ac:dyDescent="0.25">
      <c r="A444" s="53"/>
      <c r="B444" s="1"/>
      <c r="C444" s="1"/>
      <c r="D444" s="193" t="s">
        <v>653</v>
      </c>
      <c r="E444" s="193"/>
      <c r="F444" s="193"/>
      <c r="G444" s="193"/>
      <c r="H444" s="193"/>
      <c r="I444" s="79"/>
      <c r="J444" s="79"/>
      <c r="K444" s="79"/>
      <c r="L444" s="79"/>
      <c r="M444" s="1"/>
      <c r="N444" s="1"/>
      <c r="O444" s="1"/>
      <c r="P444" s="1"/>
      <c r="Q444" s="52"/>
      <c r="R444" s="46"/>
      <c r="S444" s="46"/>
      <c r="T444" s="46"/>
      <c r="U444" s="53"/>
      <c r="AA444" s="27"/>
    </row>
    <row r="445" spans="1:27" ht="30" customHeight="1" x14ac:dyDescent="0.25">
      <c r="A445" s="53"/>
      <c r="B445" s="1"/>
      <c r="C445" s="1"/>
      <c r="D445" s="193" t="s">
        <v>654</v>
      </c>
      <c r="E445" s="193"/>
      <c r="F445" s="193"/>
      <c r="G445" s="193"/>
      <c r="H445" s="193"/>
      <c r="I445" s="79"/>
      <c r="J445" s="79"/>
      <c r="K445" s="79"/>
      <c r="L445" s="79"/>
      <c r="M445" s="1"/>
      <c r="N445" s="1"/>
      <c r="O445" s="1"/>
      <c r="P445" s="1"/>
      <c r="Q445" s="52"/>
      <c r="R445" s="46"/>
      <c r="S445" s="46"/>
      <c r="T445" s="46"/>
      <c r="U445" s="53"/>
      <c r="AA445" s="27"/>
    </row>
    <row r="446" spans="1:27" ht="30" customHeight="1" x14ac:dyDescent="0.25">
      <c r="A446" s="53"/>
      <c r="B446" s="1"/>
      <c r="C446" s="1"/>
      <c r="D446" s="193" t="s">
        <v>702</v>
      </c>
      <c r="E446" s="193"/>
      <c r="F446" s="193"/>
      <c r="G446" s="193"/>
      <c r="H446" s="193"/>
      <c r="I446" s="79"/>
      <c r="J446" s="79"/>
      <c r="K446" s="79"/>
      <c r="L446" s="79"/>
      <c r="M446" s="1"/>
      <c r="N446" s="1"/>
      <c r="O446" s="1"/>
      <c r="P446" s="1"/>
      <c r="Q446" s="52"/>
      <c r="R446" s="46"/>
      <c r="S446" s="46"/>
      <c r="T446" s="46"/>
      <c r="U446" s="53"/>
      <c r="AA446" s="27"/>
    </row>
    <row r="447" spans="1:27" ht="21" x14ac:dyDescent="0.25">
      <c r="A447" s="53"/>
      <c r="B447" s="1"/>
      <c r="C447" s="1"/>
      <c r="D447" s="1"/>
      <c r="E447" s="1"/>
      <c r="F447" s="1"/>
      <c r="G447" s="1"/>
      <c r="H447" s="1"/>
      <c r="I447" s="1"/>
      <c r="J447" s="1"/>
      <c r="K447" s="1"/>
      <c r="L447" s="1"/>
      <c r="M447" s="1"/>
      <c r="N447" s="1"/>
      <c r="O447" s="1"/>
      <c r="P447" s="1"/>
      <c r="Q447" s="52"/>
      <c r="R447" s="46"/>
      <c r="S447" s="46"/>
      <c r="T447" s="46"/>
      <c r="U447" s="53"/>
      <c r="AA447" s="27"/>
    </row>
    <row r="448" spans="1:27" ht="21" x14ac:dyDescent="0.25">
      <c r="A448" s="53"/>
      <c r="B448" s="1"/>
      <c r="C448" s="69" t="s">
        <v>28</v>
      </c>
      <c r="D448" s="1"/>
      <c r="E448" s="1"/>
      <c r="F448" s="1"/>
      <c r="G448" s="1"/>
      <c r="H448" s="1"/>
      <c r="I448" s="1"/>
      <c r="J448" s="1"/>
      <c r="K448" s="1"/>
      <c r="L448" s="1"/>
      <c r="M448" s="1"/>
      <c r="N448" s="1"/>
      <c r="O448" s="1"/>
      <c r="P448" s="1"/>
      <c r="Q448" s="52"/>
      <c r="R448" s="46"/>
      <c r="S448" s="46"/>
      <c r="T448" s="46"/>
      <c r="U448" s="53"/>
      <c r="AA448" s="27"/>
    </row>
    <row r="449" spans="1:27" ht="45" customHeight="1" x14ac:dyDescent="0.25">
      <c r="A449" s="53"/>
      <c r="B449" s="1"/>
      <c r="C449" s="190"/>
      <c r="D449" s="191"/>
      <c r="E449" s="191"/>
      <c r="F449" s="191"/>
      <c r="G449" s="191"/>
      <c r="H449" s="191"/>
      <c r="I449" s="191"/>
      <c r="J449" s="191"/>
      <c r="K449" s="191"/>
      <c r="L449" s="191"/>
      <c r="M449" s="191"/>
      <c r="N449" s="191"/>
      <c r="O449" s="191"/>
      <c r="P449" s="192"/>
      <c r="Q449" s="52"/>
      <c r="R449" s="46"/>
      <c r="S449" s="46"/>
      <c r="T449" s="46"/>
      <c r="U449" s="53"/>
      <c r="AA449" s="27"/>
    </row>
    <row r="450" spans="1:27" ht="21" x14ac:dyDescent="0.25">
      <c r="A450" s="53"/>
      <c r="B450" s="1"/>
      <c r="C450" s="1"/>
      <c r="D450" s="1"/>
      <c r="E450" s="1"/>
      <c r="F450" s="1"/>
      <c r="G450" s="1"/>
      <c r="H450" s="1"/>
      <c r="I450" s="1"/>
      <c r="J450" s="1"/>
      <c r="K450" s="1"/>
      <c r="L450" s="1"/>
      <c r="M450" s="1"/>
      <c r="N450" s="1"/>
      <c r="O450" s="1"/>
      <c r="P450" s="1"/>
      <c r="Q450" s="52"/>
      <c r="R450" s="46"/>
      <c r="S450" s="46"/>
      <c r="T450" s="46"/>
      <c r="U450" s="53"/>
      <c r="AA450" s="27"/>
    </row>
  </sheetData>
  <sheetProtection formatCells="0" formatColumns="0" formatRows="0" sort="0" autoFilter="0"/>
  <mergeCells count="743">
    <mergeCell ref="M390:N390"/>
    <mergeCell ref="M391:N391"/>
    <mergeCell ref="M392:N392"/>
    <mergeCell ref="M393:N393"/>
    <mergeCell ref="O390:P390"/>
    <mergeCell ref="O391:P391"/>
    <mergeCell ref="O392:P392"/>
    <mergeCell ref="O393:P393"/>
    <mergeCell ref="Q390:R390"/>
    <mergeCell ref="Q391:R391"/>
    <mergeCell ref="Q392:R392"/>
    <mergeCell ref="Q393:R393"/>
    <mergeCell ref="G390:H390"/>
    <mergeCell ref="G391:H391"/>
    <mergeCell ref="G392:H392"/>
    <mergeCell ref="G393:H393"/>
    <mergeCell ref="I390:J390"/>
    <mergeCell ref="I391:J391"/>
    <mergeCell ref="I392:J392"/>
    <mergeCell ref="I393:J393"/>
    <mergeCell ref="K390:L390"/>
    <mergeCell ref="K391:L391"/>
    <mergeCell ref="K392:L392"/>
    <mergeCell ref="K393:L393"/>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2:P372"/>
    <mergeCell ref="Q372:R372"/>
    <mergeCell ref="C372:D372"/>
    <mergeCell ref="E372:F372"/>
    <mergeCell ref="G372:H372"/>
    <mergeCell ref="I372:J372"/>
    <mergeCell ref="K372:L372"/>
    <mergeCell ref="M372:N372"/>
    <mergeCell ref="O371:P371"/>
    <mergeCell ref="Q371:R371"/>
    <mergeCell ref="C371:D371"/>
    <mergeCell ref="E371:F371"/>
    <mergeCell ref="G371:H371"/>
    <mergeCell ref="I371:J371"/>
    <mergeCell ref="K371:L371"/>
    <mergeCell ref="M371:N371"/>
    <mergeCell ref="O374:P374"/>
    <mergeCell ref="Q374:R374"/>
    <mergeCell ref="C374:D374"/>
    <mergeCell ref="E374:F374"/>
    <mergeCell ref="G374:H374"/>
    <mergeCell ref="I374:J374"/>
    <mergeCell ref="K374:L374"/>
    <mergeCell ref="M374:N374"/>
    <mergeCell ref="O373:P373"/>
    <mergeCell ref="Q373:R373"/>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4:D394"/>
    <mergeCell ref="E394:F394"/>
    <mergeCell ref="G394:H394"/>
    <mergeCell ref="I394:J394"/>
    <mergeCell ref="K394:L394"/>
    <mergeCell ref="M394:N394"/>
    <mergeCell ref="O394:P394"/>
    <mergeCell ref="Q394:R394"/>
    <mergeCell ref="C389:D389"/>
    <mergeCell ref="E389:F389"/>
    <mergeCell ref="G389:H389"/>
    <mergeCell ref="I389:J389"/>
    <mergeCell ref="K389:L389"/>
    <mergeCell ref="M389:N389"/>
    <mergeCell ref="C390:D390"/>
    <mergeCell ref="C391:D391"/>
    <mergeCell ref="C392:D392"/>
    <mergeCell ref="C393:D393"/>
    <mergeCell ref="E390:F390"/>
    <mergeCell ref="E391:F391"/>
    <mergeCell ref="E392:F392"/>
    <mergeCell ref="E393:F393"/>
    <mergeCell ref="O395:P395"/>
    <mergeCell ref="Q395:R395"/>
    <mergeCell ref="C396:D396"/>
    <mergeCell ref="E396:F396"/>
    <mergeCell ref="G396:H396"/>
    <mergeCell ref="I396:J396"/>
    <mergeCell ref="K396:L396"/>
    <mergeCell ref="M396:N396"/>
    <mergeCell ref="O396:P396"/>
    <mergeCell ref="Q396:R396"/>
    <mergeCell ref="C395:D395"/>
    <mergeCell ref="E395:F395"/>
    <mergeCell ref="G395:H395"/>
    <mergeCell ref="I395:J395"/>
    <mergeCell ref="K395:L395"/>
    <mergeCell ref="M395:N395"/>
    <mergeCell ref="O397:P397"/>
    <mergeCell ref="Q397:R397"/>
    <mergeCell ref="C398:D398"/>
    <mergeCell ref="E398:F398"/>
    <mergeCell ref="G398:H398"/>
    <mergeCell ref="I398:J398"/>
    <mergeCell ref="K398:L398"/>
    <mergeCell ref="M398:N398"/>
    <mergeCell ref="O398:P398"/>
    <mergeCell ref="Q398:R398"/>
    <mergeCell ref="C397:D397"/>
    <mergeCell ref="E397:F397"/>
    <mergeCell ref="G397:H397"/>
    <mergeCell ref="I397:J397"/>
    <mergeCell ref="K397:L397"/>
    <mergeCell ref="M397:N397"/>
    <mergeCell ref="D402:G402"/>
    <mergeCell ref="C408:P408"/>
    <mergeCell ref="C410:D410"/>
    <mergeCell ref="E410:F410"/>
    <mergeCell ref="G410:H410"/>
    <mergeCell ref="I410:J410"/>
    <mergeCell ref="K410:L410"/>
    <mergeCell ref="M410:N410"/>
    <mergeCell ref="O410:P410"/>
    <mergeCell ref="Q410:R410"/>
    <mergeCell ref="C411:D411"/>
    <mergeCell ref="E411:F411"/>
    <mergeCell ref="G411:H411"/>
    <mergeCell ref="I411:J411"/>
    <mergeCell ref="K411:L411"/>
    <mergeCell ref="M411:N411"/>
    <mergeCell ref="O411:P411"/>
    <mergeCell ref="Q411:R411"/>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C423:D423"/>
    <mergeCell ref="E423:F423"/>
    <mergeCell ref="G423:H423"/>
    <mergeCell ref="I423:J423"/>
    <mergeCell ref="K423:L423"/>
    <mergeCell ref="M423:N423"/>
    <mergeCell ref="O423:P423"/>
    <mergeCell ref="Q423:R423"/>
    <mergeCell ref="C422:D422"/>
    <mergeCell ref="E422:F422"/>
    <mergeCell ref="G422:H422"/>
    <mergeCell ref="I422:J422"/>
    <mergeCell ref="K422:L422"/>
    <mergeCell ref="M422:N422"/>
    <mergeCell ref="O424:P424"/>
    <mergeCell ref="Q424:R424"/>
    <mergeCell ref="C425:D425"/>
    <mergeCell ref="E425:F425"/>
    <mergeCell ref="G425:H425"/>
    <mergeCell ref="I425:J425"/>
    <mergeCell ref="K425:L425"/>
    <mergeCell ref="M425:N425"/>
    <mergeCell ref="O425:P425"/>
    <mergeCell ref="Q425:R425"/>
    <mergeCell ref="C424:D424"/>
    <mergeCell ref="E424:F424"/>
    <mergeCell ref="G424:H424"/>
    <mergeCell ref="I424:J424"/>
    <mergeCell ref="K424:L424"/>
    <mergeCell ref="M424:N424"/>
    <mergeCell ref="O426:P426"/>
    <mergeCell ref="Q426:R426"/>
    <mergeCell ref="C427:D427"/>
    <mergeCell ref="E427:F427"/>
    <mergeCell ref="G427:H427"/>
    <mergeCell ref="I427:J427"/>
    <mergeCell ref="K427:L427"/>
    <mergeCell ref="M427:N427"/>
    <mergeCell ref="O427:P427"/>
    <mergeCell ref="Q427:R427"/>
    <mergeCell ref="C426:D426"/>
    <mergeCell ref="E426:F426"/>
    <mergeCell ref="G426:H426"/>
    <mergeCell ref="I426:J426"/>
    <mergeCell ref="K426:L426"/>
    <mergeCell ref="M426:N426"/>
    <mergeCell ref="O428:P428"/>
    <mergeCell ref="Q428:R428"/>
    <mergeCell ref="C429:D429"/>
    <mergeCell ref="E429:F429"/>
    <mergeCell ref="G429:H429"/>
    <mergeCell ref="I429:J429"/>
    <mergeCell ref="K429:L429"/>
    <mergeCell ref="M429:N429"/>
    <mergeCell ref="O429:P429"/>
    <mergeCell ref="Q429:R429"/>
    <mergeCell ref="C428:D428"/>
    <mergeCell ref="E428:F428"/>
    <mergeCell ref="G428:H428"/>
    <mergeCell ref="I428:J428"/>
    <mergeCell ref="K428:L428"/>
    <mergeCell ref="M428:N428"/>
    <mergeCell ref="O430:P430"/>
    <mergeCell ref="Q430:R430"/>
    <mergeCell ref="D434:H435"/>
    <mergeCell ref="I434:L434"/>
    <mergeCell ref="D436:H436"/>
    <mergeCell ref="D437:H437"/>
    <mergeCell ref="C430:D430"/>
    <mergeCell ref="E430:F430"/>
    <mergeCell ref="G430:H430"/>
    <mergeCell ref="I430:J430"/>
    <mergeCell ref="K430:L430"/>
    <mergeCell ref="M430:N430"/>
    <mergeCell ref="D444:H444"/>
    <mergeCell ref="D445:H445"/>
    <mergeCell ref="D446:H446"/>
    <mergeCell ref="C449:P449"/>
    <mergeCell ref="D438:H438"/>
    <mergeCell ref="D439:H439"/>
    <mergeCell ref="D440:H440"/>
    <mergeCell ref="D441:H441"/>
    <mergeCell ref="D442:H442"/>
    <mergeCell ref="D443:H443"/>
  </mergeCells>
  <dataValidations count="1">
    <dataValidation type="list" allowBlank="1" showInputMessage="1" showErrorMessage="1" sqref="C411:D430 C371:D398">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3891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3891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3891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3891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3891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3892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3892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3892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3892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3892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3892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3892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3892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3892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3892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3893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3893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3893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3893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3893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3893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3893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3893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3893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3893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3894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3894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3894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3894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3894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3894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3894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3894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3894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3894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3895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3895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3895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3895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3895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3895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3895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3895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3895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3895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3896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3896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3896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3896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3896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3896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3896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3896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3896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3896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3897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3897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3897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3897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3897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3897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3897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3897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3897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3897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3898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3898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3898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3898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3898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3898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3898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3898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3898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3898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3899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3899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3899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3899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3899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3899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3899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3899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3899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3899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3900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3900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3900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3900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3900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3900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3900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3900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3900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3900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3901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3901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E411:F430 E371:F398</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D404:G404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I436:L446 I269:L269 I244:L260</xm:sqref>
        </x14:dataValidation>
        <x14:dataValidation type="list" allowBlank="1" showInputMessage="1" showErrorMessage="1">
          <x14:formula1>
            <xm:f>VAL_Drop_Down_Lists!$H$92:$H$96</xm:f>
          </x14:formula1>
          <xm:sqref>M411:N430</xm:sqref>
        </x14:dataValidation>
        <x14:dataValidation type="list" allowBlank="1" showInputMessage="1" showErrorMessage="1">
          <x14:formula1>
            <xm:f>VAL_Drop_Down_Lists!$H$81:$H$83</xm:f>
          </x14:formula1>
          <xm:sqref>I411:J430 I371:J398</xm:sqref>
        </x14:dataValidation>
        <x14:dataValidation type="list" allowBlank="1" showInputMessage="1" showErrorMessage="1">
          <x14:formula1>
            <xm:f>VAL_Drop_Down_Lists!$H$49:$H$58</xm:f>
          </x14:formula1>
          <xm:sqref>I323:L323 G411:H430 G371:H398</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VAL_Drop_Down_Lists!$H$86:$H$89</xm:f>
          </x14:formula1>
          <xm:sqref>M371:N398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50"/>
  <sheetViews>
    <sheetView workbookViewId="0"/>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927</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5" t="str">
        <f>IF(ISBLANK('S1.1_NA_List'!$C$11),"",'S1.1_NA_List'!$C$11)</f>
        <v>Primary School Examination (PSE) 2014</v>
      </c>
      <c r="D9" s="216"/>
      <c r="E9" s="216"/>
      <c r="F9" s="216"/>
      <c r="G9" s="216"/>
      <c r="H9" s="216"/>
      <c r="I9" s="216"/>
      <c r="J9" s="216"/>
      <c r="K9" s="216"/>
      <c r="L9" s="216"/>
      <c r="M9" s="216"/>
      <c r="N9" s="216"/>
      <c r="O9" s="216"/>
      <c r="P9" s="21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0" t="s">
        <v>961</v>
      </c>
      <c r="D13" s="191"/>
      <c r="E13" s="191"/>
      <c r="F13" s="191"/>
      <c r="G13" s="191"/>
      <c r="H13" s="191"/>
      <c r="I13" s="191"/>
      <c r="J13" s="191"/>
      <c r="K13" s="191"/>
      <c r="L13" s="191"/>
      <c r="M13" s="191"/>
      <c r="N13" s="191"/>
      <c r="O13" s="191"/>
      <c r="P13" s="19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0" t="s">
        <v>963</v>
      </c>
      <c r="D25" s="191"/>
      <c r="E25" s="191"/>
      <c r="F25" s="191"/>
      <c r="G25" s="191"/>
      <c r="H25" s="191"/>
      <c r="I25" s="191"/>
      <c r="J25" s="191"/>
      <c r="K25" s="191"/>
      <c r="L25" s="191"/>
      <c r="M25" s="191"/>
      <c r="N25" s="191"/>
      <c r="O25" s="191"/>
      <c r="P25" s="19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customHeight="1" x14ac:dyDescent="0.25">
      <c r="A29" s="53"/>
      <c r="B29" s="1"/>
      <c r="C29" s="190" t="s">
        <v>963</v>
      </c>
      <c r="D29" s="191"/>
      <c r="E29" s="191"/>
      <c r="F29" s="191"/>
      <c r="G29" s="191"/>
      <c r="H29" s="191"/>
      <c r="I29" s="191"/>
      <c r="J29" s="191"/>
      <c r="K29" s="191"/>
      <c r="L29" s="191"/>
      <c r="M29" s="191"/>
      <c r="N29" s="191"/>
      <c r="O29" s="191"/>
      <c r="P29" s="19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0"/>
      <c r="H37" s="191"/>
      <c r="I37" s="191"/>
      <c r="J37" s="191"/>
      <c r="K37" s="191"/>
      <c r="L37" s="191"/>
      <c r="M37" s="191"/>
      <c r="N37" s="191"/>
      <c r="O37" s="191"/>
      <c r="P37" s="19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t="b">
        <v>1</v>
      </c>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0"/>
      <c r="H53" s="191"/>
      <c r="I53" s="191"/>
      <c r="J53" s="191"/>
      <c r="K53" s="191"/>
      <c r="L53" s="191"/>
      <c r="M53" s="191"/>
      <c r="N53" s="191"/>
      <c r="O53" s="191"/>
      <c r="P53" s="19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120">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8" t="s">
        <v>509</v>
      </c>
      <c r="E67" s="218"/>
      <c r="F67" s="218"/>
      <c r="G67" s="218"/>
      <c r="H67" s="218"/>
      <c r="I67" s="218"/>
      <c r="J67" s="218"/>
      <c r="K67" s="218"/>
      <c r="L67" s="218"/>
      <c r="M67" s="218"/>
      <c r="N67" s="218"/>
      <c r="O67" s="218"/>
      <c r="P67" s="218"/>
      <c r="Q67" s="52"/>
      <c r="R67" s="46"/>
      <c r="S67" s="46"/>
      <c r="T67" s="46"/>
      <c r="U67" s="53"/>
      <c r="AA67" s="27"/>
    </row>
    <row r="68" spans="1:27" ht="17.25" customHeight="1" x14ac:dyDescent="0.25">
      <c r="A68" s="53"/>
      <c r="B68" s="1"/>
      <c r="C68" s="1"/>
      <c r="D68" s="218"/>
      <c r="E68" s="218"/>
      <c r="F68" s="218"/>
      <c r="G68" s="218"/>
      <c r="H68" s="218"/>
      <c r="I68" s="218"/>
      <c r="J68" s="218"/>
      <c r="K68" s="218"/>
      <c r="L68" s="218"/>
      <c r="M68" s="218"/>
      <c r="N68" s="218"/>
      <c r="O68" s="218"/>
      <c r="P68" s="218"/>
      <c r="Q68" s="52"/>
      <c r="R68" s="46"/>
      <c r="S68" s="46"/>
      <c r="T68" s="46"/>
      <c r="U68" s="53"/>
      <c r="AA68" s="27"/>
    </row>
    <row r="69" spans="1:27" ht="21" x14ac:dyDescent="0.25">
      <c r="A69" s="53"/>
      <c r="B69" s="1"/>
      <c r="C69" s="1"/>
      <c r="D69" s="124"/>
      <c r="E69" s="124"/>
      <c r="F69" s="124"/>
      <c r="G69" s="124"/>
      <c r="H69" s="124"/>
      <c r="I69" s="124"/>
      <c r="J69" s="124"/>
      <c r="K69" s="124"/>
      <c r="L69" s="124"/>
      <c r="M69" s="124"/>
      <c r="N69" s="124"/>
      <c r="O69" s="124"/>
      <c r="P69" s="124"/>
      <c r="Q69" s="52"/>
      <c r="R69" s="46"/>
      <c r="S69" s="46"/>
      <c r="T69" s="46"/>
      <c r="U69" s="53"/>
      <c r="AA69" s="27"/>
    </row>
    <row r="70" spans="1:27" ht="45" customHeight="1" x14ac:dyDescent="0.25">
      <c r="A70" s="53"/>
      <c r="B70" s="1"/>
      <c r="C70" s="190"/>
      <c r="D70" s="191"/>
      <c r="E70" s="191"/>
      <c r="F70" s="191"/>
      <c r="G70" s="191"/>
      <c r="H70" s="191"/>
      <c r="I70" s="191"/>
      <c r="J70" s="191"/>
      <c r="K70" s="191"/>
      <c r="L70" s="191"/>
      <c r="M70" s="191"/>
      <c r="N70" s="191"/>
      <c r="O70" s="191"/>
      <c r="P70" s="192"/>
      <c r="Q70" s="52"/>
      <c r="R70" s="46"/>
      <c r="S70" s="46"/>
      <c r="T70" s="46"/>
      <c r="U70" s="53"/>
      <c r="AA70" s="27"/>
    </row>
    <row r="71" spans="1:27" ht="21" x14ac:dyDescent="0.25">
      <c r="A71" s="53"/>
      <c r="B71" s="1"/>
      <c r="C71" s="1"/>
      <c r="D71" s="124"/>
      <c r="E71" s="124"/>
      <c r="F71" s="124"/>
      <c r="G71" s="124"/>
      <c r="H71" s="124"/>
      <c r="I71" s="124"/>
      <c r="J71" s="124"/>
      <c r="K71" s="124"/>
      <c r="L71" s="124"/>
      <c r="M71" s="124"/>
      <c r="N71" s="124"/>
      <c r="O71" s="124"/>
      <c r="P71" s="124"/>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t="b">
        <v>0</v>
      </c>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0"/>
      <c r="H83" s="191"/>
      <c r="I83" s="191"/>
      <c r="J83" s="191"/>
      <c r="K83" s="191"/>
      <c r="L83" s="191"/>
      <c r="M83" s="191"/>
      <c r="N83" s="191"/>
      <c r="O83" s="191"/>
      <c r="P83" s="19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19" t="s">
        <v>577</v>
      </c>
      <c r="D110" s="219"/>
      <c r="E110" s="219"/>
      <c r="F110" s="219"/>
      <c r="G110" s="219"/>
      <c r="H110" s="219"/>
      <c r="I110" s="219"/>
      <c r="J110" s="219"/>
      <c r="K110" s="219"/>
      <c r="L110" s="219"/>
      <c r="M110" s="219"/>
      <c r="N110" s="219"/>
      <c r="O110" s="219"/>
      <c r="P110" s="21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0" t="s">
        <v>564</v>
      </c>
      <c r="D112" s="220"/>
      <c r="E112" s="220"/>
      <c r="F112" s="220"/>
      <c r="G112" s="220"/>
      <c r="H112" s="220"/>
      <c r="I112" s="220" t="s">
        <v>527</v>
      </c>
      <c r="J112" s="220"/>
      <c r="K112" s="220"/>
      <c r="L112" s="220"/>
      <c r="M112" s="220"/>
      <c r="N112" s="220"/>
      <c r="O112" s="46"/>
      <c r="P112" s="46"/>
      <c r="Q112" s="46"/>
      <c r="R112" s="46"/>
      <c r="S112" s="46"/>
      <c r="T112" s="46"/>
      <c r="U112" s="53"/>
      <c r="AA112" s="27"/>
    </row>
    <row r="113" spans="1:27" ht="30" customHeight="1" x14ac:dyDescent="0.25">
      <c r="A113" s="53"/>
      <c r="B113" s="1"/>
      <c r="C113" s="213" t="s">
        <v>566</v>
      </c>
      <c r="D113" s="214"/>
      <c r="E113" s="214"/>
      <c r="F113" s="213" t="s">
        <v>567</v>
      </c>
      <c r="G113" s="214"/>
      <c r="H113" s="214"/>
      <c r="I113" s="213" t="s">
        <v>566</v>
      </c>
      <c r="J113" s="214"/>
      <c r="K113" s="214"/>
      <c r="L113" s="221" t="s">
        <v>567</v>
      </c>
      <c r="M113" s="220"/>
      <c r="N113" s="220"/>
      <c r="O113" s="46"/>
      <c r="P113" s="46"/>
      <c r="Q113" s="46"/>
      <c r="R113" s="46"/>
      <c r="S113" s="46"/>
      <c r="T113" s="46"/>
      <c r="U113" s="53"/>
      <c r="AA113" s="27"/>
    </row>
    <row r="114" spans="1:27" ht="21" x14ac:dyDescent="0.25">
      <c r="A114" s="53"/>
      <c r="B114" s="1"/>
      <c r="C114" s="173"/>
      <c r="D114" s="211"/>
      <c r="E114" s="174"/>
      <c r="F114" s="212"/>
      <c r="G114" s="212"/>
      <c r="H114" s="212"/>
      <c r="I114" s="173"/>
      <c r="J114" s="211"/>
      <c r="K114" s="174"/>
      <c r="L114" s="212"/>
      <c r="M114" s="212"/>
      <c r="N114" s="212"/>
      <c r="O114" s="46"/>
      <c r="P114" s="46"/>
      <c r="Q114" s="46"/>
      <c r="R114" s="46"/>
      <c r="S114" s="46"/>
      <c r="T114" s="46"/>
      <c r="U114" s="53"/>
      <c r="AA114" s="27"/>
    </row>
    <row r="115" spans="1:27" ht="21" x14ac:dyDescent="0.25">
      <c r="A115" s="53"/>
      <c r="B115" s="1"/>
      <c r="C115" s="173"/>
      <c r="D115" s="211"/>
      <c r="E115" s="174"/>
      <c r="F115" s="212"/>
      <c r="G115" s="212"/>
      <c r="H115" s="212"/>
      <c r="I115" s="173"/>
      <c r="J115" s="211"/>
      <c r="K115" s="174"/>
      <c r="L115" s="212"/>
      <c r="M115" s="212"/>
      <c r="N115" s="212"/>
      <c r="O115" s="46"/>
      <c r="P115" s="46"/>
      <c r="Q115" s="46"/>
      <c r="R115" s="46"/>
      <c r="S115" s="46"/>
      <c r="T115" s="46"/>
      <c r="U115" s="53"/>
      <c r="AA115" s="27"/>
    </row>
    <row r="116" spans="1:27" ht="21" x14ac:dyDescent="0.25">
      <c r="A116" s="53"/>
      <c r="B116" s="1"/>
      <c r="C116" s="173"/>
      <c r="D116" s="211"/>
      <c r="E116" s="174"/>
      <c r="F116" s="212"/>
      <c r="G116" s="212"/>
      <c r="H116" s="212"/>
      <c r="I116" s="173"/>
      <c r="J116" s="211"/>
      <c r="K116" s="174"/>
      <c r="L116" s="212"/>
      <c r="M116" s="212"/>
      <c r="N116" s="212"/>
      <c r="O116" s="46"/>
      <c r="P116" s="46"/>
      <c r="Q116" s="46"/>
      <c r="R116" s="46"/>
      <c r="S116" s="46"/>
      <c r="T116" s="46"/>
      <c r="U116" s="53"/>
      <c r="AA116" s="27"/>
    </row>
    <row r="117" spans="1:27" ht="21" x14ac:dyDescent="0.25">
      <c r="A117" s="53"/>
      <c r="B117" s="1"/>
      <c r="C117" s="173"/>
      <c r="D117" s="211"/>
      <c r="E117" s="174"/>
      <c r="F117" s="212"/>
      <c r="G117" s="212"/>
      <c r="H117" s="212"/>
      <c r="I117" s="173"/>
      <c r="J117" s="211"/>
      <c r="K117" s="174"/>
      <c r="L117" s="212"/>
      <c r="M117" s="212"/>
      <c r="N117" s="212"/>
      <c r="O117" s="46"/>
      <c r="P117" s="46"/>
      <c r="Q117" s="46"/>
      <c r="R117" s="46"/>
      <c r="S117" s="46"/>
      <c r="T117" s="46"/>
      <c r="U117" s="53"/>
      <c r="AA117" s="27"/>
    </row>
    <row r="118" spans="1:27" ht="21" x14ac:dyDescent="0.25">
      <c r="A118" s="53"/>
      <c r="B118" s="1"/>
      <c r="C118" s="173"/>
      <c r="D118" s="211"/>
      <c r="E118" s="174"/>
      <c r="F118" s="212"/>
      <c r="G118" s="212"/>
      <c r="H118" s="212"/>
      <c r="I118" s="173"/>
      <c r="J118" s="211"/>
      <c r="K118" s="174"/>
      <c r="L118" s="212"/>
      <c r="M118" s="212"/>
      <c r="N118" s="212"/>
      <c r="O118" s="46"/>
      <c r="P118" s="46"/>
      <c r="Q118" s="46"/>
      <c r="R118" s="46"/>
      <c r="S118" s="46"/>
      <c r="T118" s="46"/>
      <c r="U118" s="53"/>
      <c r="AA118" s="27"/>
    </row>
    <row r="119" spans="1:27" ht="21" x14ac:dyDescent="0.25">
      <c r="A119" s="53"/>
      <c r="B119" s="1"/>
      <c r="C119" s="173"/>
      <c r="D119" s="211"/>
      <c r="E119" s="174"/>
      <c r="F119" s="212"/>
      <c r="G119" s="212"/>
      <c r="H119" s="212"/>
      <c r="I119" s="173"/>
      <c r="J119" s="211"/>
      <c r="K119" s="174"/>
      <c r="L119" s="212"/>
      <c r="M119" s="212"/>
      <c r="N119" s="212"/>
      <c r="O119" s="46"/>
      <c r="P119" s="46"/>
      <c r="Q119" s="46"/>
      <c r="R119" s="46"/>
      <c r="S119" s="46"/>
      <c r="T119" s="46"/>
      <c r="U119" s="53"/>
      <c r="AA119" s="27"/>
    </row>
    <row r="120" spans="1:27" ht="21" x14ac:dyDescent="0.25">
      <c r="A120" s="53"/>
      <c r="B120" s="1"/>
      <c r="C120" s="173"/>
      <c r="D120" s="211"/>
      <c r="E120" s="174"/>
      <c r="F120" s="212"/>
      <c r="G120" s="212"/>
      <c r="H120" s="212"/>
      <c r="I120" s="173"/>
      <c r="J120" s="211"/>
      <c r="K120" s="174"/>
      <c r="L120" s="212"/>
      <c r="M120" s="212"/>
      <c r="N120" s="212"/>
      <c r="O120" s="46"/>
      <c r="P120" s="46"/>
      <c r="Q120" s="46"/>
      <c r="R120" s="46"/>
      <c r="S120" s="46"/>
      <c r="T120" s="46"/>
      <c r="U120" s="53"/>
      <c r="AA120" s="27"/>
    </row>
    <row r="121" spans="1:27" ht="21" x14ac:dyDescent="0.25">
      <c r="A121" s="53"/>
      <c r="B121" s="1"/>
      <c r="C121" s="173"/>
      <c r="D121" s="211"/>
      <c r="E121" s="174"/>
      <c r="F121" s="212"/>
      <c r="G121" s="212"/>
      <c r="H121" s="212"/>
      <c r="I121" s="173"/>
      <c r="J121" s="211"/>
      <c r="K121" s="174"/>
      <c r="L121" s="212"/>
      <c r="M121" s="212"/>
      <c r="N121" s="212"/>
      <c r="O121" s="46"/>
      <c r="P121" s="46"/>
      <c r="Q121" s="46"/>
      <c r="R121" s="46"/>
      <c r="S121" s="46"/>
      <c r="T121" s="46"/>
      <c r="U121" s="53"/>
      <c r="AA121" s="27"/>
    </row>
    <row r="122" spans="1:27" ht="21" x14ac:dyDescent="0.25">
      <c r="A122" s="53"/>
      <c r="B122" s="1"/>
      <c r="C122" s="173"/>
      <c r="D122" s="211"/>
      <c r="E122" s="174"/>
      <c r="F122" s="212"/>
      <c r="G122" s="212"/>
      <c r="H122" s="212"/>
      <c r="I122" s="173"/>
      <c r="J122" s="211"/>
      <c r="K122" s="174"/>
      <c r="L122" s="212"/>
      <c r="M122" s="212"/>
      <c r="N122" s="212"/>
      <c r="O122" s="46"/>
      <c r="P122" s="46"/>
      <c r="Q122" s="46"/>
      <c r="R122" s="46"/>
      <c r="S122" s="46"/>
      <c r="T122" s="46"/>
      <c r="U122" s="53"/>
      <c r="AA122" s="27"/>
    </row>
    <row r="123" spans="1:27" ht="21" x14ac:dyDescent="0.25">
      <c r="A123" s="53"/>
      <c r="B123" s="1"/>
      <c r="C123" s="173"/>
      <c r="D123" s="211"/>
      <c r="E123" s="174"/>
      <c r="F123" s="212"/>
      <c r="G123" s="212"/>
      <c r="H123" s="212"/>
      <c r="I123" s="173"/>
      <c r="J123" s="211"/>
      <c r="K123" s="174"/>
      <c r="L123" s="212"/>
      <c r="M123" s="212"/>
      <c r="N123" s="212"/>
      <c r="O123" s="46"/>
      <c r="P123" s="46"/>
      <c r="Q123" s="46"/>
      <c r="R123" s="46"/>
      <c r="S123" s="46"/>
      <c r="T123" s="46"/>
      <c r="U123" s="53"/>
      <c r="AA123" s="27"/>
    </row>
    <row r="124" spans="1:27" ht="21" x14ac:dyDescent="0.25">
      <c r="A124" s="53"/>
      <c r="B124" s="1"/>
      <c r="C124" s="173"/>
      <c r="D124" s="211"/>
      <c r="E124" s="174"/>
      <c r="F124" s="212"/>
      <c r="G124" s="212"/>
      <c r="H124" s="212"/>
      <c r="I124" s="173"/>
      <c r="J124" s="211"/>
      <c r="K124" s="174"/>
      <c r="L124" s="212"/>
      <c r="M124" s="212"/>
      <c r="N124" s="212"/>
      <c r="O124" s="46"/>
      <c r="P124" s="46"/>
      <c r="Q124" s="46"/>
      <c r="R124" s="46"/>
      <c r="S124" s="46"/>
      <c r="T124" s="46"/>
      <c r="U124" s="53"/>
      <c r="AA124" s="27"/>
    </row>
    <row r="125" spans="1:27" ht="21" x14ac:dyDescent="0.25">
      <c r="A125" s="53"/>
      <c r="B125" s="1"/>
      <c r="C125" s="173"/>
      <c r="D125" s="211"/>
      <c r="E125" s="174"/>
      <c r="F125" s="212"/>
      <c r="G125" s="212"/>
      <c r="H125" s="212"/>
      <c r="I125" s="173"/>
      <c r="J125" s="211"/>
      <c r="K125" s="174"/>
      <c r="L125" s="212"/>
      <c r="M125" s="212"/>
      <c r="N125" s="212"/>
      <c r="O125" s="46"/>
      <c r="P125" s="46"/>
      <c r="Q125" s="46"/>
      <c r="R125" s="46"/>
      <c r="S125" s="46"/>
      <c r="T125" s="46"/>
      <c r="U125" s="53"/>
      <c r="AA125" s="27"/>
    </row>
    <row r="126" spans="1:27" ht="21" x14ac:dyDescent="0.25">
      <c r="A126" s="53"/>
      <c r="B126" s="1"/>
      <c r="C126" s="173"/>
      <c r="D126" s="211"/>
      <c r="E126" s="174"/>
      <c r="F126" s="212"/>
      <c r="G126" s="212"/>
      <c r="H126" s="212"/>
      <c r="I126" s="173"/>
      <c r="J126" s="211"/>
      <c r="K126" s="174"/>
      <c r="L126" s="212"/>
      <c r="M126" s="212"/>
      <c r="N126" s="212"/>
      <c r="O126" s="46"/>
      <c r="P126" s="46"/>
      <c r="Q126" s="46"/>
      <c r="R126" s="46"/>
      <c r="S126" s="46"/>
      <c r="T126" s="46"/>
      <c r="U126" s="53"/>
      <c r="AA126" s="27"/>
    </row>
    <row r="127" spans="1:27" ht="21" x14ac:dyDescent="0.25">
      <c r="A127" s="53"/>
      <c r="B127" s="1"/>
      <c r="C127" s="173"/>
      <c r="D127" s="211"/>
      <c r="E127" s="174"/>
      <c r="F127" s="212"/>
      <c r="G127" s="212"/>
      <c r="H127" s="212"/>
      <c r="I127" s="173"/>
      <c r="J127" s="211"/>
      <c r="K127" s="174"/>
      <c r="L127" s="212"/>
      <c r="M127" s="212"/>
      <c r="N127" s="212"/>
      <c r="O127" s="46"/>
      <c r="P127" s="46"/>
      <c r="Q127" s="46"/>
      <c r="R127" s="46"/>
      <c r="S127" s="46"/>
      <c r="T127" s="46"/>
      <c r="U127" s="53"/>
      <c r="AA127" s="27"/>
    </row>
    <row r="128" spans="1:27" ht="21" x14ac:dyDescent="0.25">
      <c r="A128" s="53"/>
      <c r="B128" s="1"/>
      <c r="C128" s="173"/>
      <c r="D128" s="211"/>
      <c r="E128" s="174"/>
      <c r="F128" s="212"/>
      <c r="G128" s="212"/>
      <c r="H128" s="212"/>
      <c r="I128" s="173"/>
      <c r="J128" s="211"/>
      <c r="K128" s="174"/>
      <c r="L128" s="212"/>
      <c r="M128" s="212"/>
      <c r="N128" s="212"/>
      <c r="O128" s="46"/>
      <c r="P128" s="46"/>
      <c r="Q128" s="46"/>
      <c r="R128" s="46"/>
      <c r="S128" s="46"/>
      <c r="T128" s="46"/>
      <c r="U128" s="53"/>
      <c r="AA128" s="27"/>
    </row>
    <row r="129" spans="1:27" ht="21" x14ac:dyDescent="0.25">
      <c r="A129" s="53"/>
      <c r="B129" s="1"/>
      <c r="C129" s="173"/>
      <c r="D129" s="211"/>
      <c r="E129" s="174"/>
      <c r="F129" s="212"/>
      <c r="G129" s="212"/>
      <c r="H129" s="212"/>
      <c r="I129" s="173"/>
      <c r="J129" s="211"/>
      <c r="K129" s="174"/>
      <c r="L129" s="212"/>
      <c r="M129" s="212"/>
      <c r="N129" s="212"/>
      <c r="O129" s="46"/>
      <c r="P129" s="46"/>
      <c r="Q129" s="46"/>
      <c r="R129" s="46"/>
      <c r="S129" s="46"/>
      <c r="T129" s="46"/>
      <c r="U129" s="53"/>
      <c r="AA129" s="27"/>
    </row>
    <row r="130" spans="1:27" ht="21" x14ac:dyDescent="0.25">
      <c r="A130" s="53"/>
      <c r="B130" s="1"/>
      <c r="C130" s="173"/>
      <c r="D130" s="211"/>
      <c r="E130" s="174"/>
      <c r="F130" s="212"/>
      <c r="G130" s="212"/>
      <c r="H130" s="212"/>
      <c r="I130" s="173"/>
      <c r="J130" s="211"/>
      <c r="K130" s="174"/>
      <c r="L130" s="212"/>
      <c r="M130" s="212"/>
      <c r="N130" s="212"/>
      <c r="O130" s="46"/>
      <c r="P130" s="46"/>
      <c r="Q130" s="46"/>
      <c r="R130" s="46"/>
      <c r="S130" s="46"/>
      <c r="T130" s="46"/>
      <c r="U130" s="53"/>
      <c r="AA130" s="27"/>
    </row>
    <row r="131" spans="1:27" ht="21" x14ac:dyDescent="0.25">
      <c r="A131" s="53"/>
      <c r="B131" s="1"/>
      <c r="C131" s="173"/>
      <c r="D131" s="211"/>
      <c r="E131" s="174"/>
      <c r="F131" s="212"/>
      <c r="G131" s="212"/>
      <c r="H131" s="212"/>
      <c r="I131" s="173"/>
      <c r="J131" s="211"/>
      <c r="K131" s="174"/>
      <c r="L131" s="212"/>
      <c r="M131" s="212"/>
      <c r="N131" s="212"/>
      <c r="O131" s="46"/>
      <c r="P131" s="46"/>
      <c r="Q131" s="46"/>
      <c r="R131" s="46"/>
      <c r="S131" s="46"/>
      <c r="T131" s="46"/>
      <c r="U131" s="53"/>
      <c r="AA131" s="27"/>
    </row>
    <row r="132" spans="1:27" ht="21" x14ac:dyDescent="0.25">
      <c r="A132" s="53"/>
      <c r="B132" s="1"/>
      <c r="C132" s="173"/>
      <c r="D132" s="211"/>
      <c r="E132" s="174"/>
      <c r="F132" s="212"/>
      <c r="G132" s="212"/>
      <c r="H132" s="212"/>
      <c r="I132" s="173"/>
      <c r="J132" s="211"/>
      <c r="K132" s="174"/>
      <c r="L132" s="212"/>
      <c r="M132" s="212"/>
      <c r="N132" s="212"/>
      <c r="O132" s="46"/>
      <c r="P132" s="46"/>
      <c r="Q132" s="46"/>
      <c r="R132" s="46"/>
      <c r="S132" s="46"/>
      <c r="T132" s="46"/>
      <c r="U132" s="53"/>
      <c r="AA132" s="27"/>
    </row>
    <row r="133" spans="1:27" ht="21" x14ac:dyDescent="0.25">
      <c r="A133" s="53"/>
      <c r="B133" s="1"/>
      <c r="C133" s="173"/>
      <c r="D133" s="211"/>
      <c r="E133" s="174"/>
      <c r="F133" s="212"/>
      <c r="G133" s="212"/>
      <c r="H133" s="212"/>
      <c r="I133" s="173"/>
      <c r="J133" s="211"/>
      <c r="K133" s="174"/>
      <c r="L133" s="212"/>
      <c r="M133" s="212"/>
      <c r="N133" s="21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0"/>
      <c r="H142" s="191"/>
      <c r="I142" s="191"/>
      <c r="J142" s="191"/>
      <c r="K142" s="191"/>
      <c r="L142" s="191"/>
      <c r="M142" s="191"/>
      <c r="N142" s="191"/>
      <c r="O142" s="191"/>
      <c r="P142" s="19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0</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0"/>
      <c r="H161" s="191"/>
      <c r="I161" s="191"/>
      <c r="J161" s="191"/>
      <c r="K161" s="191"/>
      <c r="L161" s="191"/>
      <c r="M161" s="191"/>
      <c r="N161" s="191"/>
      <c r="O161" s="191"/>
      <c r="P161" s="19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0</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0"/>
      <c r="H172" s="191"/>
      <c r="I172" s="191"/>
      <c r="J172" s="191"/>
      <c r="K172" s="191"/>
      <c r="L172" s="191"/>
      <c r="M172" s="191"/>
      <c r="N172" s="191"/>
      <c r="O172" s="191"/>
      <c r="P172" s="19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2</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1</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t="b">
        <v>1</v>
      </c>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t="b">
        <v>1</v>
      </c>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0"/>
      <c r="H194" s="191"/>
      <c r="I194" s="191"/>
      <c r="J194" s="191"/>
      <c r="K194" s="191"/>
      <c r="L194" s="191"/>
      <c r="M194" s="191"/>
      <c r="N194" s="191"/>
      <c r="O194" s="191"/>
      <c r="P194" s="19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932</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19" t="s">
        <v>698</v>
      </c>
      <c r="D202" s="219"/>
      <c r="E202" s="219"/>
      <c r="F202" s="219"/>
      <c r="G202" s="219"/>
      <c r="H202" s="219"/>
      <c r="I202" s="219"/>
      <c r="J202" s="219"/>
      <c r="K202" s="219"/>
      <c r="L202" s="219"/>
      <c r="M202" s="219"/>
      <c r="N202" s="219"/>
      <c r="O202" s="219"/>
      <c r="P202" s="219"/>
      <c r="Q202" s="52"/>
      <c r="R202" s="46"/>
      <c r="S202" s="46"/>
      <c r="T202" s="46"/>
      <c r="U202" s="53"/>
      <c r="AA202" s="27"/>
    </row>
    <row r="203" spans="1:27" ht="21" x14ac:dyDescent="0.25">
      <c r="A203" s="53"/>
      <c r="B203" s="1"/>
      <c r="C203" s="125"/>
      <c r="D203" s="125"/>
      <c r="E203" s="125"/>
      <c r="F203" s="125"/>
      <c r="G203" s="125"/>
      <c r="H203" s="125"/>
      <c r="I203" s="125"/>
      <c r="J203" s="125"/>
      <c r="K203" s="125"/>
      <c r="L203" s="125"/>
      <c r="M203" s="125"/>
      <c r="N203" s="125"/>
      <c r="O203" s="125"/>
      <c r="P203" s="125"/>
      <c r="Q203" s="52"/>
      <c r="R203" s="46"/>
      <c r="S203" s="46"/>
      <c r="T203" s="46"/>
      <c r="U203" s="53"/>
      <c r="AA203" s="27"/>
    </row>
    <row r="204" spans="1:27" ht="32.25" customHeight="1" x14ac:dyDescent="0.25">
      <c r="A204" s="53"/>
      <c r="B204" s="1"/>
      <c r="C204" s="125"/>
      <c r="D204" s="193" t="s">
        <v>696</v>
      </c>
      <c r="E204" s="193"/>
      <c r="F204" s="193"/>
      <c r="G204" s="193"/>
      <c r="H204" s="193"/>
      <c r="I204" s="233" t="s">
        <v>900</v>
      </c>
      <c r="J204" s="234"/>
      <c r="K204" s="234"/>
      <c r="L204" s="235"/>
      <c r="M204" s="125"/>
      <c r="N204" s="125"/>
      <c r="O204" s="125"/>
      <c r="P204" s="125"/>
      <c r="Q204" s="52"/>
      <c r="R204" s="46"/>
      <c r="S204" s="46"/>
      <c r="T204" s="46"/>
      <c r="U204" s="53"/>
      <c r="AA204" s="27"/>
    </row>
    <row r="205" spans="1:27" ht="36" customHeight="1" x14ac:dyDescent="0.25">
      <c r="A205" s="53"/>
      <c r="B205" s="1"/>
      <c r="C205" s="125"/>
      <c r="D205" s="193"/>
      <c r="E205" s="193"/>
      <c r="F205" s="193"/>
      <c r="G205" s="193"/>
      <c r="H205" s="193"/>
      <c r="I205" s="86" t="s">
        <v>692</v>
      </c>
      <c r="J205" s="86" t="s">
        <v>693</v>
      </c>
      <c r="K205" s="86" t="s">
        <v>694</v>
      </c>
      <c r="L205" s="86" t="s">
        <v>695</v>
      </c>
      <c r="M205" s="125"/>
      <c r="N205" s="125"/>
      <c r="O205" s="125"/>
      <c r="P205" s="125"/>
      <c r="Q205" s="52"/>
      <c r="R205" s="46"/>
      <c r="S205" s="46"/>
      <c r="T205" s="46"/>
      <c r="U205" s="53"/>
      <c r="AA205" s="27"/>
    </row>
    <row r="206" spans="1:27" ht="30" customHeight="1" x14ac:dyDescent="0.25">
      <c r="A206" s="53"/>
      <c r="B206" s="1"/>
      <c r="C206" s="1"/>
      <c r="D206" s="193" t="s">
        <v>603</v>
      </c>
      <c r="E206" s="193"/>
      <c r="F206" s="193"/>
      <c r="G206" s="193"/>
      <c r="H206" s="193"/>
      <c r="I206" s="79" t="s">
        <v>600</v>
      </c>
      <c r="J206" s="123"/>
      <c r="K206" s="123"/>
      <c r="L206" s="123"/>
      <c r="M206" s="125"/>
      <c r="N206" s="1"/>
      <c r="O206" s="1"/>
      <c r="P206" s="1"/>
      <c r="Q206" s="52"/>
      <c r="R206" s="46"/>
      <c r="S206" s="46"/>
      <c r="T206" s="46"/>
      <c r="U206" s="53"/>
      <c r="AA206" s="27"/>
    </row>
    <row r="207" spans="1:27" ht="30" customHeight="1" x14ac:dyDescent="0.25">
      <c r="A207" s="53"/>
      <c r="B207" s="1"/>
      <c r="C207" s="1"/>
      <c r="D207" s="193" t="s">
        <v>765</v>
      </c>
      <c r="E207" s="193"/>
      <c r="F207" s="193"/>
      <c r="G207" s="193"/>
      <c r="H207" s="193"/>
      <c r="I207" s="121"/>
      <c r="J207" s="76"/>
      <c r="K207" s="76"/>
      <c r="L207" s="76"/>
      <c r="M207" s="125"/>
      <c r="N207" s="1"/>
      <c r="O207" s="1"/>
      <c r="P207" s="1"/>
      <c r="Q207" s="52"/>
      <c r="R207" s="46"/>
      <c r="S207" s="46"/>
      <c r="T207" s="46"/>
      <c r="U207" s="53"/>
      <c r="AA207" s="27"/>
    </row>
    <row r="208" spans="1:27" ht="30" customHeight="1" x14ac:dyDescent="0.25">
      <c r="A208" s="53"/>
      <c r="B208" s="1"/>
      <c r="C208" s="1"/>
      <c r="D208" s="193" t="s">
        <v>764</v>
      </c>
      <c r="E208" s="193"/>
      <c r="F208" s="193"/>
      <c r="G208" s="193"/>
      <c r="H208" s="193"/>
      <c r="I208" s="121"/>
      <c r="J208" s="76"/>
      <c r="K208" s="76"/>
      <c r="L208" s="76"/>
      <c r="M208" s="125"/>
      <c r="N208" s="1"/>
      <c r="O208" s="1"/>
      <c r="P208" s="1"/>
      <c r="Q208" s="52"/>
      <c r="R208" s="46"/>
      <c r="S208" s="46"/>
      <c r="T208" s="46"/>
      <c r="U208" s="53"/>
      <c r="AA208" s="27"/>
    </row>
    <row r="209" spans="1:27" ht="30" customHeight="1" x14ac:dyDescent="0.25">
      <c r="A209" s="53"/>
      <c r="B209" s="1"/>
      <c r="C209" s="1"/>
      <c r="D209" s="193" t="s">
        <v>697</v>
      </c>
      <c r="E209" s="193"/>
      <c r="F209" s="193"/>
      <c r="G209" s="193"/>
      <c r="H209" s="193"/>
      <c r="I209" s="121"/>
      <c r="J209" s="76"/>
      <c r="K209" s="76"/>
      <c r="L209" s="76"/>
      <c r="M209" s="125"/>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0"/>
      <c r="D212" s="191"/>
      <c r="E212" s="191"/>
      <c r="F212" s="191"/>
      <c r="G212" s="191"/>
      <c r="H212" s="191"/>
      <c r="I212" s="191"/>
      <c r="J212" s="191"/>
      <c r="K212" s="191"/>
      <c r="L212" s="191"/>
      <c r="M212" s="191"/>
      <c r="N212" s="191"/>
      <c r="O212" s="191"/>
      <c r="P212" s="19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19" t="s">
        <v>700</v>
      </c>
      <c r="D214" s="219"/>
      <c r="E214" s="219"/>
      <c r="F214" s="219"/>
      <c r="G214" s="219"/>
      <c r="H214" s="219"/>
      <c r="I214" s="219"/>
      <c r="J214" s="219"/>
      <c r="K214" s="219"/>
      <c r="L214" s="219"/>
      <c r="M214" s="219"/>
      <c r="N214" s="219"/>
      <c r="O214" s="219"/>
      <c r="P214" s="219"/>
      <c r="Q214" s="52"/>
      <c r="R214" s="46"/>
      <c r="S214" s="46"/>
      <c r="T214" s="46"/>
      <c r="U214" s="53"/>
      <c r="AA214" s="27"/>
    </row>
    <row r="215" spans="1:27" ht="21" x14ac:dyDescent="0.25">
      <c r="A215" s="53"/>
      <c r="B215" s="1"/>
      <c r="C215" s="125"/>
      <c r="D215" s="125"/>
      <c r="E215" s="125"/>
      <c r="F215" s="125"/>
      <c r="G215" s="125"/>
      <c r="H215" s="125"/>
      <c r="I215" s="125"/>
      <c r="J215" s="125"/>
      <c r="K215" s="125"/>
      <c r="L215" s="125"/>
      <c r="M215" s="125"/>
      <c r="N215" s="125"/>
      <c r="O215" s="125"/>
      <c r="P215" s="125"/>
      <c r="Q215" s="52"/>
      <c r="R215" s="46"/>
      <c r="S215" s="46"/>
      <c r="T215" s="46"/>
      <c r="U215" s="53"/>
      <c r="AA215" s="27"/>
    </row>
    <row r="216" spans="1:27" ht="37.5" customHeight="1" x14ac:dyDescent="0.25">
      <c r="A216" s="53"/>
      <c r="B216" s="1"/>
      <c r="C216" s="125"/>
      <c r="D216" s="193" t="s">
        <v>699</v>
      </c>
      <c r="E216" s="193"/>
      <c r="F216" s="193"/>
      <c r="G216" s="193"/>
      <c r="H216" s="193"/>
      <c r="I216" s="233" t="s">
        <v>900</v>
      </c>
      <c r="J216" s="234"/>
      <c r="K216" s="234"/>
      <c r="L216" s="235"/>
      <c r="M216" s="125"/>
      <c r="N216" s="125"/>
      <c r="O216" s="125"/>
      <c r="P216" s="125"/>
      <c r="Q216" s="52"/>
      <c r="R216" s="46"/>
      <c r="S216" s="46"/>
      <c r="T216" s="46"/>
      <c r="U216" s="53"/>
      <c r="AA216" s="27"/>
    </row>
    <row r="217" spans="1:27" ht="37.5" customHeight="1" x14ac:dyDescent="0.25">
      <c r="A217" s="53"/>
      <c r="B217" s="1"/>
      <c r="C217" s="125"/>
      <c r="D217" s="193"/>
      <c r="E217" s="193"/>
      <c r="F217" s="193"/>
      <c r="G217" s="193"/>
      <c r="H217" s="193"/>
      <c r="I217" s="86" t="s">
        <v>692</v>
      </c>
      <c r="J217" s="86" t="s">
        <v>693</v>
      </c>
      <c r="K217" s="86" t="s">
        <v>694</v>
      </c>
      <c r="L217" s="86" t="s">
        <v>695</v>
      </c>
      <c r="M217" s="125"/>
      <c r="N217" s="125"/>
      <c r="O217" s="125"/>
      <c r="P217" s="125"/>
      <c r="Q217" s="52"/>
      <c r="R217" s="46"/>
      <c r="S217" s="46"/>
      <c r="T217" s="46"/>
      <c r="U217" s="53"/>
      <c r="AA217" s="27"/>
    </row>
    <row r="218" spans="1:27" ht="21" x14ac:dyDescent="0.25">
      <c r="A218" s="53"/>
      <c r="B218" s="1"/>
      <c r="C218" s="1"/>
      <c r="D218" s="210" t="s">
        <v>815</v>
      </c>
      <c r="E218" s="210"/>
      <c r="F218" s="210"/>
      <c r="G218" s="210"/>
      <c r="H218" s="210"/>
      <c r="I218" s="79"/>
      <c r="J218" s="123"/>
      <c r="K218" s="123"/>
      <c r="L218" s="123"/>
      <c r="M218" s="125"/>
      <c r="N218" s="1"/>
      <c r="O218" s="70"/>
      <c r="P218" s="1"/>
      <c r="Q218" s="52"/>
      <c r="R218" s="46"/>
      <c r="S218" s="46"/>
      <c r="T218" s="46"/>
      <c r="U218" s="53"/>
      <c r="AA218" s="27"/>
    </row>
    <row r="219" spans="1:27" ht="21" x14ac:dyDescent="0.25">
      <c r="A219" s="53"/>
      <c r="B219" s="1"/>
      <c r="C219" s="1"/>
      <c r="D219" s="193" t="s">
        <v>790</v>
      </c>
      <c r="E219" s="193"/>
      <c r="F219" s="193"/>
      <c r="G219" s="193"/>
      <c r="H219" s="193"/>
      <c r="I219" s="79"/>
      <c r="J219" s="123"/>
      <c r="K219" s="123"/>
      <c r="L219" s="123"/>
      <c r="M219" s="125"/>
      <c r="N219" s="1"/>
      <c r="O219" s="1"/>
      <c r="P219" s="1"/>
      <c r="Q219" s="52"/>
      <c r="R219" s="46"/>
      <c r="S219" s="46"/>
      <c r="T219" s="46"/>
      <c r="U219" s="53"/>
      <c r="AA219" s="27"/>
    </row>
    <row r="220" spans="1:27" ht="21" x14ac:dyDescent="0.25">
      <c r="A220" s="53"/>
      <c r="B220" s="1"/>
      <c r="C220" s="1"/>
      <c r="D220" s="193" t="s">
        <v>791</v>
      </c>
      <c r="E220" s="193"/>
      <c r="F220" s="193"/>
      <c r="G220" s="193"/>
      <c r="H220" s="193"/>
      <c r="I220" s="79"/>
      <c r="J220" s="123"/>
      <c r="K220" s="123"/>
      <c r="L220" s="123"/>
      <c r="M220" s="125"/>
      <c r="N220" s="1"/>
      <c r="O220" s="1"/>
      <c r="P220" s="1"/>
      <c r="Q220" s="52"/>
      <c r="R220" s="46"/>
      <c r="S220" s="46"/>
      <c r="T220" s="46"/>
      <c r="U220" s="53"/>
      <c r="AA220" s="27"/>
    </row>
    <row r="221" spans="1:27" ht="21" x14ac:dyDescent="0.25">
      <c r="A221" s="53"/>
      <c r="B221" s="1"/>
      <c r="C221" s="1"/>
      <c r="D221" s="193" t="s">
        <v>792</v>
      </c>
      <c r="E221" s="193"/>
      <c r="F221" s="193"/>
      <c r="G221" s="193"/>
      <c r="H221" s="193"/>
      <c r="I221" s="79"/>
      <c r="J221" s="123"/>
      <c r="K221" s="123"/>
      <c r="L221" s="123"/>
      <c r="M221" s="125"/>
      <c r="N221" s="1"/>
      <c r="O221" s="1"/>
      <c r="P221" s="1"/>
      <c r="Q221" s="52"/>
      <c r="R221" s="46"/>
      <c r="S221" s="46"/>
      <c r="T221" s="46"/>
      <c r="U221" s="53"/>
      <c r="AA221" s="27"/>
    </row>
    <row r="222" spans="1:27" ht="21" x14ac:dyDescent="0.25">
      <c r="A222" s="53"/>
      <c r="B222" s="1"/>
      <c r="C222" s="1"/>
      <c r="D222" s="193" t="s">
        <v>793</v>
      </c>
      <c r="E222" s="193"/>
      <c r="F222" s="193"/>
      <c r="G222" s="193"/>
      <c r="H222" s="193"/>
      <c r="I222" s="79"/>
      <c r="J222" s="123"/>
      <c r="K222" s="123"/>
      <c r="L222" s="123"/>
      <c r="M222" s="125"/>
      <c r="N222" s="1"/>
      <c r="O222" s="1"/>
      <c r="P222" s="1"/>
      <c r="Q222" s="52"/>
      <c r="R222" s="46"/>
      <c r="S222" s="46"/>
      <c r="T222" s="46"/>
      <c r="U222" s="53"/>
      <c r="AA222" s="27"/>
    </row>
    <row r="223" spans="1:27" ht="21" x14ac:dyDescent="0.25">
      <c r="A223" s="53"/>
      <c r="B223" s="1"/>
      <c r="C223" s="1"/>
      <c r="D223" s="193" t="s">
        <v>794</v>
      </c>
      <c r="E223" s="193"/>
      <c r="F223" s="193"/>
      <c r="G223" s="193"/>
      <c r="H223" s="193"/>
      <c r="I223" s="79"/>
      <c r="J223" s="123"/>
      <c r="K223" s="123"/>
      <c r="L223" s="123"/>
      <c r="M223" s="125"/>
      <c r="N223" s="1"/>
      <c r="O223" s="1"/>
      <c r="P223" s="1"/>
      <c r="Q223" s="52"/>
      <c r="R223" s="46"/>
      <c r="S223" s="46"/>
      <c r="T223" s="46"/>
      <c r="U223" s="53"/>
      <c r="AA223" s="27"/>
    </row>
    <row r="224" spans="1:27" ht="21" x14ac:dyDescent="0.25">
      <c r="A224" s="53"/>
      <c r="B224" s="1"/>
      <c r="C224" s="1"/>
      <c r="D224" s="193" t="s">
        <v>795</v>
      </c>
      <c r="E224" s="193"/>
      <c r="F224" s="193"/>
      <c r="G224" s="193"/>
      <c r="H224" s="193"/>
      <c r="I224" s="79"/>
      <c r="J224" s="123"/>
      <c r="K224" s="123"/>
      <c r="L224" s="123"/>
      <c r="M224" s="125"/>
      <c r="N224" s="1"/>
      <c r="O224" s="1"/>
      <c r="P224" s="1"/>
      <c r="Q224" s="52"/>
      <c r="R224" s="46"/>
      <c r="S224" s="46"/>
      <c r="T224" s="46"/>
      <c r="U224" s="53"/>
      <c r="AA224" s="27"/>
    </row>
    <row r="225" spans="1:27" ht="21" x14ac:dyDescent="0.25">
      <c r="A225" s="53"/>
      <c r="B225" s="1"/>
      <c r="C225" s="1"/>
      <c r="D225" s="193" t="s">
        <v>796</v>
      </c>
      <c r="E225" s="193"/>
      <c r="F225" s="193"/>
      <c r="G225" s="193"/>
      <c r="H225" s="193"/>
      <c r="I225" s="79"/>
      <c r="J225" s="123"/>
      <c r="K225" s="123"/>
      <c r="L225" s="123"/>
      <c r="M225" s="125"/>
      <c r="N225" s="1"/>
      <c r="O225" s="1"/>
      <c r="P225" s="1"/>
      <c r="Q225" s="52"/>
      <c r="R225" s="46"/>
      <c r="S225" s="46"/>
      <c r="T225" s="46"/>
      <c r="U225" s="53"/>
      <c r="AA225" s="27"/>
    </row>
    <row r="226" spans="1:27" ht="21" x14ac:dyDescent="0.25">
      <c r="A226" s="53"/>
      <c r="B226" s="1"/>
      <c r="C226" s="1"/>
      <c r="D226" s="193" t="s">
        <v>797</v>
      </c>
      <c r="E226" s="193"/>
      <c r="F226" s="193"/>
      <c r="G226" s="193"/>
      <c r="H226" s="193"/>
      <c r="I226" s="79"/>
      <c r="J226" s="123"/>
      <c r="K226" s="123"/>
      <c r="L226" s="123"/>
      <c r="M226" s="125"/>
      <c r="N226" s="1"/>
      <c r="O226" s="1"/>
      <c r="P226" s="1"/>
      <c r="Q226" s="52"/>
      <c r="R226" s="46"/>
      <c r="S226" s="46"/>
      <c r="T226" s="46"/>
      <c r="U226" s="53"/>
      <c r="AA226" s="27"/>
    </row>
    <row r="227" spans="1:27" ht="21" x14ac:dyDescent="0.25">
      <c r="A227" s="53"/>
      <c r="B227" s="1"/>
      <c r="C227" s="1"/>
      <c r="D227" s="193" t="s">
        <v>798</v>
      </c>
      <c r="E227" s="193"/>
      <c r="F227" s="193"/>
      <c r="G227" s="193"/>
      <c r="H227" s="193"/>
      <c r="I227" s="79" t="s">
        <v>600</v>
      </c>
      <c r="J227" s="123"/>
      <c r="K227" s="123"/>
      <c r="L227" s="123"/>
      <c r="M227" s="125"/>
      <c r="N227" s="1"/>
      <c r="O227" s="1"/>
      <c r="P227" s="1"/>
      <c r="Q227" s="52"/>
      <c r="R227" s="46"/>
      <c r="S227" s="46"/>
      <c r="T227" s="46"/>
      <c r="U227" s="53"/>
      <c r="AA227" s="27"/>
    </row>
    <row r="228" spans="1:27" ht="21" x14ac:dyDescent="0.25">
      <c r="A228" s="53"/>
      <c r="B228" s="1"/>
      <c r="C228" s="1"/>
      <c r="D228" s="193" t="s">
        <v>799</v>
      </c>
      <c r="E228" s="193"/>
      <c r="F228" s="193"/>
      <c r="G228" s="193"/>
      <c r="H228" s="193"/>
      <c r="I228" s="79"/>
      <c r="J228" s="123"/>
      <c r="K228" s="123"/>
      <c r="L228" s="123"/>
      <c r="M228" s="125"/>
      <c r="N228" s="1"/>
      <c r="O228" s="1"/>
      <c r="P228" s="1"/>
      <c r="Q228" s="52"/>
      <c r="R228" s="46"/>
      <c r="S228" s="46"/>
      <c r="T228" s="46"/>
      <c r="U228" s="53"/>
      <c r="AA228" s="27"/>
    </row>
    <row r="229" spans="1:27" ht="21" x14ac:dyDescent="0.25">
      <c r="A229" s="53"/>
      <c r="B229" s="1"/>
      <c r="C229" s="1"/>
      <c r="D229" s="193" t="s">
        <v>800</v>
      </c>
      <c r="E229" s="193"/>
      <c r="F229" s="193"/>
      <c r="G229" s="193"/>
      <c r="H229" s="193"/>
      <c r="I229" s="79"/>
      <c r="J229" s="123"/>
      <c r="K229" s="123"/>
      <c r="L229" s="123"/>
      <c r="M229" s="125"/>
      <c r="N229" s="1"/>
      <c r="O229" s="1"/>
      <c r="P229" s="1"/>
      <c r="Q229" s="52"/>
      <c r="R229" s="46"/>
      <c r="S229" s="46"/>
      <c r="T229" s="46"/>
      <c r="U229" s="53"/>
      <c r="AA229" s="27"/>
    </row>
    <row r="230" spans="1:27" ht="21" x14ac:dyDescent="0.25">
      <c r="A230" s="53"/>
      <c r="B230" s="1"/>
      <c r="C230" s="1"/>
      <c r="D230" s="193" t="s">
        <v>801</v>
      </c>
      <c r="E230" s="193"/>
      <c r="F230" s="193"/>
      <c r="G230" s="193"/>
      <c r="H230" s="193"/>
      <c r="I230" s="79"/>
      <c r="J230" s="123"/>
      <c r="K230" s="123"/>
      <c r="L230" s="123"/>
      <c r="M230" s="125"/>
      <c r="N230" s="1"/>
      <c r="O230" s="1"/>
      <c r="P230" s="1"/>
      <c r="Q230" s="52"/>
      <c r="R230" s="46"/>
      <c r="S230" s="46"/>
      <c r="T230" s="46"/>
      <c r="U230" s="53"/>
      <c r="AA230" s="27"/>
    </row>
    <row r="231" spans="1:27" ht="21" x14ac:dyDescent="0.25">
      <c r="A231" s="53"/>
      <c r="B231" s="1"/>
      <c r="C231" s="1"/>
      <c r="D231" s="193" t="s">
        <v>802</v>
      </c>
      <c r="E231" s="193"/>
      <c r="F231" s="193"/>
      <c r="G231" s="193"/>
      <c r="H231" s="193"/>
      <c r="I231" s="79"/>
      <c r="J231" s="123"/>
      <c r="K231" s="123"/>
      <c r="L231" s="123"/>
      <c r="M231" s="125"/>
      <c r="N231" s="1"/>
      <c r="O231" s="1"/>
      <c r="P231" s="1"/>
      <c r="Q231" s="52"/>
      <c r="R231" s="46"/>
      <c r="S231" s="46"/>
      <c r="T231" s="46"/>
      <c r="U231" s="53"/>
      <c r="AA231" s="27"/>
    </row>
    <row r="232" spans="1:27" ht="21" x14ac:dyDescent="0.25">
      <c r="A232" s="53"/>
      <c r="B232" s="1"/>
      <c r="C232" s="1"/>
      <c r="D232" s="193" t="s">
        <v>803</v>
      </c>
      <c r="E232" s="193"/>
      <c r="F232" s="193"/>
      <c r="G232" s="193"/>
      <c r="H232" s="193"/>
      <c r="I232" s="79"/>
      <c r="J232" s="123"/>
      <c r="K232" s="123"/>
      <c r="L232" s="123"/>
      <c r="M232" s="125"/>
      <c r="N232" s="1"/>
      <c r="O232" s="1"/>
      <c r="P232" s="1"/>
      <c r="Q232" s="52"/>
      <c r="R232" s="46"/>
      <c r="S232" s="46"/>
      <c r="T232" s="46"/>
      <c r="U232" s="53"/>
      <c r="AA232" s="27"/>
    </row>
    <row r="233" spans="1:27" ht="21" x14ac:dyDescent="0.25">
      <c r="A233" s="53"/>
      <c r="B233" s="1"/>
      <c r="C233" s="1"/>
      <c r="D233" s="193" t="s">
        <v>804</v>
      </c>
      <c r="E233" s="193"/>
      <c r="F233" s="193"/>
      <c r="G233" s="193"/>
      <c r="H233" s="193"/>
      <c r="I233" s="79"/>
      <c r="J233" s="123"/>
      <c r="K233" s="123"/>
      <c r="L233" s="123"/>
      <c r="M233" s="125"/>
      <c r="N233" s="1"/>
      <c r="O233" s="1"/>
      <c r="P233" s="1"/>
      <c r="Q233" s="52"/>
      <c r="R233" s="46"/>
      <c r="S233" s="46"/>
      <c r="T233" s="46"/>
      <c r="U233" s="53"/>
      <c r="AA233" s="27"/>
    </row>
    <row r="234" spans="1:27" ht="21" x14ac:dyDescent="0.25">
      <c r="A234" s="53"/>
      <c r="B234" s="1"/>
      <c r="C234" s="1"/>
      <c r="D234" s="193" t="s">
        <v>805</v>
      </c>
      <c r="E234" s="193"/>
      <c r="F234" s="193"/>
      <c r="G234" s="193"/>
      <c r="H234" s="193"/>
      <c r="I234" s="79"/>
      <c r="J234" s="123"/>
      <c r="K234" s="123"/>
      <c r="L234" s="123"/>
      <c r="M234" s="125"/>
      <c r="N234" s="1"/>
      <c r="O234" s="1"/>
      <c r="P234" s="1"/>
      <c r="Q234" s="52"/>
      <c r="R234" s="46"/>
      <c r="S234" s="46"/>
      <c r="T234" s="46"/>
      <c r="U234" s="53"/>
      <c r="AA234" s="27"/>
    </row>
    <row r="235" spans="1:27" ht="21" x14ac:dyDescent="0.25">
      <c r="A235" s="53"/>
      <c r="B235" s="1"/>
      <c r="C235" s="1"/>
      <c r="D235" s="193" t="s">
        <v>806</v>
      </c>
      <c r="E235" s="193"/>
      <c r="F235" s="193"/>
      <c r="G235" s="193"/>
      <c r="H235" s="193"/>
      <c r="I235" s="79"/>
      <c r="J235" s="123"/>
      <c r="K235" s="123"/>
      <c r="L235" s="123"/>
      <c r="M235" s="125"/>
      <c r="N235" s="1"/>
      <c r="O235" s="1"/>
      <c r="P235" s="1"/>
      <c r="Q235" s="52"/>
      <c r="R235" s="46"/>
      <c r="S235" s="46"/>
      <c r="T235" s="46"/>
      <c r="U235" s="53"/>
      <c r="AA235" s="27"/>
    </row>
    <row r="236" spans="1:27" ht="21" x14ac:dyDescent="0.25">
      <c r="A236" s="53"/>
      <c r="B236" s="1"/>
      <c r="C236" s="1"/>
      <c r="D236" s="193" t="s">
        <v>807</v>
      </c>
      <c r="E236" s="193"/>
      <c r="F236" s="193"/>
      <c r="G236" s="193"/>
      <c r="H236" s="193"/>
      <c r="I236" s="79"/>
      <c r="J236" s="123"/>
      <c r="K236" s="123"/>
      <c r="L236" s="123"/>
      <c r="M236" s="125"/>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125"/>
      <c r="D242" s="193" t="s">
        <v>701</v>
      </c>
      <c r="E242" s="193"/>
      <c r="F242" s="193"/>
      <c r="G242" s="193"/>
      <c r="H242" s="193"/>
      <c r="I242" s="233" t="s">
        <v>900</v>
      </c>
      <c r="J242" s="234"/>
      <c r="K242" s="234"/>
      <c r="L242" s="235"/>
      <c r="M242" s="1"/>
      <c r="N242" s="1"/>
      <c r="O242" s="125"/>
      <c r="P242" s="125"/>
      <c r="Q242" s="52"/>
      <c r="R242" s="46"/>
      <c r="S242" s="46"/>
      <c r="T242" s="46"/>
      <c r="U242" s="53"/>
      <c r="AA242" s="27"/>
    </row>
    <row r="243" spans="1:27" ht="37.5" customHeight="1" x14ac:dyDescent="0.25">
      <c r="A243" s="53"/>
      <c r="B243" s="1"/>
      <c r="C243" s="125"/>
      <c r="D243" s="193"/>
      <c r="E243" s="193"/>
      <c r="F243" s="193"/>
      <c r="G243" s="193"/>
      <c r="H243" s="193"/>
      <c r="I243" s="86" t="s">
        <v>692</v>
      </c>
      <c r="J243" s="86" t="s">
        <v>693</v>
      </c>
      <c r="K243" s="86" t="s">
        <v>694</v>
      </c>
      <c r="L243" s="86" t="s">
        <v>695</v>
      </c>
      <c r="M243" s="1"/>
      <c r="N243" s="1"/>
      <c r="O243" s="125"/>
      <c r="P243" s="125"/>
      <c r="Q243" s="52"/>
      <c r="R243" s="46"/>
      <c r="S243" s="46"/>
      <c r="T243" s="46"/>
      <c r="U243" s="53"/>
      <c r="AA243" s="27"/>
    </row>
    <row r="244" spans="1:27" ht="21" x14ac:dyDescent="0.25">
      <c r="A244" s="53"/>
      <c r="B244" s="1"/>
      <c r="C244" s="1"/>
      <c r="D244" s="193" t="s">
        <v>605</v>
      </c>
      <c r="E244" s="193"/>
      <c r="F244" s="193"/>
      <c r="G244" s="193"/>
      <c r="H244" s="193"/>
      <c r="I244" s="79"/>
      <c r="J244" s="79"/>
      <c r="K244" s="79"/>
      <c r="L244" s="79"/>
      <c r="M244" s="1"/>
      <c r="N244" s="1"/>
      <c r="O244" s="1"/>
      <c r="P244" s="1"/>
      <c r="Q244" s="52"/>
      <c r="R244" s="46"/>
      <c r="S244" s="46"/>
      <c r="T244" s="46"/>
      <c r="U244" s="53"/>
      <c r="AA244" s="27"/>
    </row>
    <row r="245" spans="1:27" ht="21" x14ac:dyDescent="0.25">
      <c r="A245" s="53"/>
      <c r="B245" s="1"/>
      <c r="C245" s="1"/>
      <c r="D245" s="193" t="s">
        <v>606</v>
      </c>
      <c r="E245" s="193"/>
      <c r="F245" s="193"/>
      <c r="G245" s="193"/>
      <c r="H245" s="193"/>
      <c r="I245" s="79"/>
      <c r="J245" s="79"/>
      <c r="K245" s="79"/>
      <c r="L245" s="79"/>
      <c r="M245" s="1"/>
      <c r="N245" s="1"/>
      <c r="O245" s="1"/>
      <c r="P245" s="1"/>
      <c r="Q245" s="52"/>
      <c r="R245" s="46"/>
      <c r="S245" s="46"/>
      <c r="T245" s="46"/>
      <c r="U245" s="53"/>
      <c r="AA245" s="27"/>
    </row>
    <row r="246" spans="1:27" ht="21" x14ac:dyDescent="0.25">
      <c r="A246" s="53"/>
      <c r="B246" s="1"/>
      <c r="C246" s="1"/>
      <c r="D246" s="193" t="s">
        <v>607</v>
      </c>
      <c r="E246" s="193"/>
      <c r="F246" s="193"/>
      <c r="G246" s="193"/>
      <c r="H246" s="193"/>
      <c r="I246" s="79"/>
      <c r="J246" s="79"/>
      <c r="K246" s="79"/>
      <c r="L246" s="79"/>
      <c r="M246" s="1"/>
      <c r="N246" s="1"/>
      <c r="O246" s="1"/>
      <c r="P246" s="1"/>
      <c r="Q246" s="52"/>
      <c r="R246" s="46"/>
      <c r="S246" s="46"/>
      <c r="T246" s="46"/>
      <c r="U246" s="53"/>
      <c r="AA246" s="27"/>
    </row>
    <row r="247" spans="1:27" ht="21" x14ac:dyDescent="0.25">
      <c r="A247" s="53"/>
      <c r="B247" s="1"/>
      <c r="C247" s="1"/>
      <c r="D247" s="193" t="s">
        <v>608</v>
      </c>
      <c r="E247" s="193"/>
      <c r="F247" s="193"/>
      <c r="G247" s="193"/>
      <c r="H247" s="193"/>
      <c r="I247" s="79"/>
      <c r="J247" s="79"/>
      <c r="K247" s="79"/>
      <c r="L247" s="79"/>
      <c r="M247" s="1"/>
      <c r="N247" s="1"/>
      <c r="O247" s="1"/>
      <c r="P247" s="1"/>
      <c r="Q247" s="52"/>
      <c r="R247" s="46"/>
      <c r="S247" s="46"/>
      <c r="T247" s="46"/>
      <c r="U247" s="53"/>
      <c r="AA247" s="27"/>
    </row>
    <row r="248" spans="1:27" ht="21" x14ac:dyDescent="0.25">
      <c r="A248" s="53"/>
      <c r="B248" s="1"/>
      <c r="C248" s="1"/>
      <c r="D248" s="193" t="s">
        <v>609</v>
      </c>
      <c r="E248" s="193"/>
      <c r="F248" s="193"/>
      <c r="G248" s="193"/>
      <c r="H248" s="193"/>
      <c r="I248" s="79"/>
      <c r="J248" s="79"/>
      <c r="K248" s="79"/>
      <c r="L248" s="79"/>
      <c r="M248" s="1"/>
      <c r="N248" s="1"/>
      <c r="O248" s="1"/>
      <c r="P248" s="1"/>
      <c r="Q248" s="52"/>
      <c r="R248" s="46"/>
      <c r="S248" s="46"/>
      <c r="T248" s="46"/>
      <c r="U248" s="53"/>
      <c r="AA248" s="27"/>
    </row>
    <row r="249" spans="1:27" ht="21" x14ac:dyDescent="0.25">
      <c r="A249" s="53"/>
      <c r="B249" s="1"/>
      <c r="C249" s="1"/>
      <c r="D249" s="193" t="s">
        <v>610</v>
      </c>
      <c r="E249" s="193"/>
      <c r="F249" s="193"/>
      <c r="G249" s="193"/>
      <c r="H249" s="193"/>
      <c r="I249" s="79"/>
      <c r="J249" s="79"/>
      <c r="K249" s="79"/>
      <c r="L249" s="79"/>
      <c r="M249" s="1"/>
      <c r="N249" s="1"/>
      <c r="O249" s="1"/>
      <c r="P249" s="1"/>
      <c r="Q249" s="52"/>
      <c r="R249" s="46"/>
      <c r="S249" s="46"/>
      <c r="T249" s="46"/>
      <c r="U249" s="53"/>
      <c r="AA249" s="27"/>
    </row>
    <row r="250" spans="1:27" ht="21" x14ac:dyDescent="0.25">
      <c r="A250" s="53"/>
      <c r="B250" s="1"/>
      <c r="C250" s="1"/>
      <c r="D250" s="193" t="s">
        <v>611</v>
      </c>
      <c r="E250" s="193"/>
      <c r="F250" s="193"/>
      <c r="G250" s="193"/>
      <c r="H250" s="193"/>
      <c r="I250" s="79"/>
      <c r="J250" s="79"/>
      <c r="K250" s="79"/>
      <c r="L250" s="79"/>
      <c r="M250" s="1"/>
      <c r="N250" s="1"/>
      <c r="O250" s="1"/>
      <c r="P250" s="1"/>
      <c r="Q250" s="52"/>
      <c r="R250" s="46"/>
      <c r="S250" s="46"/>
      <c r="T250" s="46"/>
      <c r="U250" s="53"/>
      <c r="AA250" s="27"/>
    </row>
    <row r="251" spans="1:27" ht="21" x14ac:dyDescent="0.25">
      <c r="A251" s="53"/>
      <c r="B251" s="1"/>
      <c r="C251" s="1"/>
      <c r="D251" s="193" t="s">
        <v>612</v>
      </c>
      <c r="E251" s="193"/>
      <c r="F251" s="193"/>
      <c r="G251" s="193"/>
      <c r="H251" s="193"/>
      <c r="I251" s="79"/>
      <c r="J251" s="79"/>
      <c r="K251" s="79"/>
      <c r="L251" s="79"/>
      <c r="M251" s="1"/>
      <c r="N251" s="1"/>
      <c r="O251" s="1"/>
      <c r="P251" s="1"/>
      <c r="Q251" s="52"/>
      <c r="R251" s="46"/>
      <c r="S251" s="46"/>
      <c r="T251" s="46"/>
      <c r="U251" s="53"/>
      <c r="AA251" s="27"/>
    </row>
    <row r="252" spans="1:27" ht="21" x14ac:dyDescent="0.25">
      <c r="A252" s="53"/>
      <c r="B252" s="1"/>
      <c r="C252" s="1"/>
      <c r="D252" s="193" t="s">
        <v>613</v>
      </c>
      <c r="E252" s="193"/>
      <c r="F252" s="193"/>
      <c r="G252" s="193"/>
      <c r="H252" s="193"/>
      <c r="I252" s="79"/>
      <c r="J252" s="79"/>
      <c r="K252" s="79"/>
      <c r="L252" s="79"/>
      <c r="M252" s="1"/>
      <c r="N252" s="1"/>
      <c r="O252" s="1"/>
      <c r="P252" s="1"/>
      <c r="Q252" s="52"/>
      <c r="R252" s="46"/>
      <c r="S252" s="46"/>
      <c r="T252" s="46"/>
      <c r="U252" s="53"/>
      <c r="AA252" s="27"/>
    </row>
    <row r="253" spans="1:27" ht="21" x14ac:dyDescent="0.25">
      <c r="A253" s="53"/>
      <c r="B253" s="1"/>
      <c r="C253" s="1"/>
      <c r="D253" s="193" t="s">
        <v>614</v>
      </c>
      <c r="E253" s="193"/>
      <c r="F253" s="193"/>
      <c r="G253" s="193"/>
      <c r="H253" s="193"/>
      <c r="I253" s="79" t="s">
        <v>600</v>
      </c>
      <c r="J253" s="79"/>
      <c r="K253" s="79"/>
      <c r="L253" s="79"/>
      <c r="M253" s="1"/>
      <c r="N253" s="1"/>
      <c r="O253" s="1"/>
      <c r="P253" s="1"/>
      <c r="Q253" s="52"/>
      <c r="R253" s="46"/>
      <c r="S253" s="46"/>
      <c r="T253" s="46"/>
      <c r="U253" s="53"/>
      <c r="AA253" s="27"/>
    </row>
    <row r="254" spans="1:27" ht="21" x14ac:dyDescent="0.25">
      <c r="A254" s="53"/>
      <c r="B254" s="1"/>
      <c r="C254" s="1"/>
      <c r="D254" s="193" t="s">
        <v>615</v>
      </c>
      <c r="E254" s="193"/>
      <c r="F254" s="193"/>
      <c r="G254" s="193"/>
      <c r="H254" s="193"/>
      <c r="I254" s="79"/>
      <c r="J254" s="79"/>
      <c r="K254" s="79"/>
      <c r="L254" s="79"/>
      <c r="M254" s="1"/>
      <c r="N254" s="1"/>
      <c r="O254" s="1"/>
      <c r="P254" s="1"/>
      <c r="Q254" s="52"/>
      <c r="R254" s="46"/>
      <c r="S254" s="46"/>
      <c r="T254" s="46"/>
      <c r="U254" s="53"/>
      <c r="AA254" s="27"/>
    </row>
    <row r="255" spans="1:27" ht="21" x14ac:dyDescent="0.25">
      <c r="A255" s="53"/>
      <c r="B255" s="1"/>
      <c r="C255" s="1"/>
      <c r="D255" s="193" t="s">
        <v>616</v>
      </c>
      <c r="E255" s="193"/>
      <c r="F255" s="193"/>
      <c r="G255" s="193"/>
      <c r="H255" s="193"/>
      <c r="I255" s="79"/>
      <c r="J255" s="79"/>
      <c r="K255" s="79"/>
      <c r="L255" s="79"/>
      <c r="M255" s="1"/>
      <c r="N255" s="1"/>
      <c r="O255" s="1"/>
      <c r="P255" s="1"/>
      <c r="Q255" s="52"/>
      <c r="R255" s="46"/>
      <c r="S255" s="46"/>
      <c r="T255" s="46"/>
      <c r="U255" s="53"/>
      <c r="AA255" s="27"/>
    </row>
    <row r="256" spans="1:27" ht="21" x14ac:dyDescent="0.25">
      <c r="A256" s="53"/>
      <c r="B256" s="1"/>
      <c r="C256" s="1"/>
      <c r="D256" s="193" t="s">
        <v>617</v>
      </c>
      <c r="E256" s="193"/>
      <c r="F256" s="193"/>
      <c r="G256" s="193"/>
      <c r="H256" s="193"/>
      <c r="I256" s="79"/>
      <c r="J256" s="79"/>
      <c r="K256" s="79"/>
      <c r="L256" s="79"/>
      <c r="M256" s="1"/>
      <c r="N256" s="1"/>
      <c r="O256" s="1"/>
      <c r="P256" s="1"/>
      <c r="Q256" s="52"/>
      <c r="R256" s="46"/>
      <c r="S256" s="46"/>
      <c r="T256" s="46"/>
      <c r="U256" s="53"/>
      <c r="AA256" s="27"/>
    </row>
    <row r="257" spans="1:27" ht="21" x14ac:dyDescent="0.25">
      <c r="A257" s="53"/>
      <c r="B257" s="1"/>
      <c r="C257" s="1"/>
      <c r="D257" s="193" t="s">
        <v>618</v>
      </c>
      <c r="E257" s="193"/>
      <c r="F257" s="193"/>
      <c r="G257" s="193"/>
      <c r="H257" s="193"/>
      <c r="I257" s="79"/>
      <c r="J257" s="79"/>
      <c r="K257" s="79"/>
      <c r="L257" s="79"/>
      <c r="M257" s="1"/>
      <c r="N257" s="1"/>
      <c r="O257" s="1"/>
      <c r="P257" s="1"/>
      <c r="Q257" s="52"/>
      <c r="R257" s="46"/>
      <c r="S257" s="46"/>
      <c r="T257" s="46"/>
      <c r="U257" s="53"/>
      <c r="AA257" s="27"/>
    </row>
    <row r="258" spans="1:27" ht="21" x14ac:dyDescent="0.25">
      <c r="A258" s="53"/>
      <c r="B258" s="1"/>
      <c r="C258" s="1"/>
      <c r="D258" s="193" t="s">
        <v>619</v>
      </c>
      <c r="E258" s="193"/>
      <c r="F258" s="193"/>
      <c r="G258" s="193"/>
      <c r="H258" s="193"/>
      <c r="I258" s="79"/>
      <c r="J258" s="79"/>
      <c r="K258" s="79"/>
      <c r="L258" s="79"/>
      <c r="M258" s="1"/>
      <c r="N258" s="1"/>
      <c r="O258" s="1"/>
      <c r="P258" s="1"/>
      <c r="Q258" s="52"/>
      <c r="R258" s="46"/>
      <c r="S258" s="46"/>
      <c r="T258" s="46"/>
      <c r="U258" s="53"/>
      <c r="AA258" s="27"/>
    </row>
    <row r="259" spans="1:27" ht="21" x14ac:dyDescent="0.25">
      <c r="A259" s="53"/>
      <c r="B259" s="1"/>
      <c r="C259" s="1"/>
      <c r="D259" s="193" t="s">
        <v>620</v>
      </c>
      <c r="E259" s="193"/>
      <c r="F259" s="193"/>
      <c r="G259" s="193"/>
      <c r="H259" s="193"/>
      <c r="I259" s="79"/>
      <c r="J259" s="79"/>
      <c r="K259" s="79"/>
      <c r="L259" s="79"/>
      <c r="M259" s="1"/>
      <c r="N259" s="1"/>
      <c r="O259" s="1"/>
      <c r="P259" s="1"/>
      <c r="Q259" s="52"/>
      <c r="R259" s="46"/>
      <c r="S259" s="46"/>
      <c r="T259" s="46"/>
      <c r="U259" s="53"/>
      <c r="AA259" s="27"/>
    </row>
    <row r="260" spans="1:27" ht="21" x14ac:dyDescent="0.25">
      <c r="A260" s="53"/>
      <c r="B260" s="1"/>
      <c r="C260" s="1"/>
      <c r="D260" s="193" t="s">
        <v>702</v>
      </c>
      <c r="E260" s="193"/>
      <c r="F260" s="193"/>
      <c r="G260" s="193"/>
      <c r="H260" s="193"/>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0"/>
      <c r="D263" s="191"/>
      <c r="E263" s="191"/>
      <c r="F263" s="191"/>
      <c r="G263" s="191"/>
      <c r="H263" s="191"/>
      <c r="I263" s="191"/>
      <c r="J263" s="191"/>
      <c r="K263" s="191"/>
      <c r="L263" s="191"/>
      <c r="M263" s="191"/>
      <c r="N263" s="191"/>
      <c r="O263" s="191"/>
      <c r="P263" s="19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125"/>
      <c r="D267" s="193" t="s">
        <v>701</v>
      </c>
      <c r="E267" s="193"/>
      <c r="F267" s="193"/>
      <c r="G267" s="193"/>
      <c r="H267" s="193"/>
      <c r="I267" s="233" t="s">
        <v>900</v>
      </c>
      <c r="J267" s="234"/>
      <c r="K267" s="234"/>
      <c r="L267" s="235"/>
      <c r="M267" s="1"/>
      <c r="N267" s="1"/>
      <c r="O267" s="125"/>
      <c r="P267" s="125"/>
      <c r="Q267" s="52"/>
      <c r="R267" s="46"/>
      <c r="S267" s="46"/>
      <c r="T267" s="46"/>
      <c r="U267" s="53"/>
      <c r="AA267" s="27"/>
    </row>
    <row r="268" spans="1:27" ht="37.5" customHeight="1" x14ac:dyDescent="0.25">
      <c r="A268" s="53"/>
      <c r="B268" s="1"/>
      <c r="C268" s="125"/>
      <c r="D268" s="193"/>
      <c r="E268" s="193"/>
      <c r="F268" s="193"/>
      <c r="G268" s="193"/>
      <c r="H268" s="193"/>
      <c r="I268" s="86" t="s">
        <v>692</v>
      </c>
      <c r="J268" s="86" t="s">
        <v>693</v>
      </c>
      <c r="K268" s="86" t="s">
        <v>694</v>
      </c>
      <c r="L268" s="86" t="s">
        <v>695</v>
      </c>
      <c r="M268" s="1"/>
      <c r="N268" s="1"/>
      <c r="O268" s="125"/>
      <c r="P268" s="125"/>
      <c r="Q268" s="52"/>
      <c r="R268" s="46"/>
      <c r="S268" s="46"/>
      <c r="T268" s="46"/>
      <c r="U268" s="53"/>
      <c r="AA268" s="27"/>
    </row>
    <row r="269" spans="1:27" ht="21" x14ac:dyDescent="0.25">
      <c r="A269" s="53"/>
      <c r="B269" s="1"/>
      <c r="C269" s="1"/>
      <c r="D269" s="186" t="s">
        <v>813</v>
      </c>
      <c r="E269" s="187"/>
      <c r="F269" s="104" t="s">
        <v>728</v>
      </c>
      <c r="G269" s="105"/>
      <c r="H269" s="104" t="s">
        <v>727</v>
      </c>
      <c r="I269" s="184"/>
      <c r="J269" s="184"/>
      <c r="K269" s="184"/>
      <c r="L269" s="184"/>
      <c r="M269" s="1"/>
      <c r="N269" s="1"/>
      <c r="O269" s="1"/>
      <c r="P269" s="1"/>
      <c r="Q269" s="52"/>
      <c r="R269" s="46"/>
      <c r="S269" s="46"/>
      <c r="T269" s="46"/>
      <c r="U269" s="53"/>
      <c r="AA269" s="27"/>
    </row>
    <row r="270" spans="1:27" ht="21" x14ac:dyDescent="0.25">
      <c r="A270" s="53"/>
      <c r="B270" s="1"/>
      <c r="C270" s="1"/>
      <c r="D270" s="188"/>
      <c r="E270" s="189"/>
      <c r="F270" s="104" t="s">
        <v>729</v>
      </c>
      <c r="G270" s="105"/>
      <c r="H270" s="104" t="s">
        <v>727</v>
      </c>
      <c r="I270" s="185"/>
      <c r="J270" s="185"/>
      <c r="K270" s="185"/>
      <c r="L270" s="185"/>
      <c r="M270" s="1"/>
      <c r="N270" s="1"/>
      <c r="O270" s="1"/>
      <c r="P270" s="1"/>
      <c r="Q270" s="52"/>
      <c r="R270" s="46"/>
      <c r="S270" s="46"/>
      <c r="T270" s="46"/>
      <c r="U270" s="53"/>
      <c r="AA270" s="27"/>
    </row>
    <row r="271" spans="1:27" ht="21" x14ac:dyDescent="0.25">
      <c r="A271" s="53"/>
      <c r="B271" s="1"/>
      <c r="C271" s="1"/>
      <c r="D271" s="186" t="s">
        <v>814</v>
      </c>
      <c r="E271" s="187"/>
      <c r="F271" s="104" t="s">
        <v>728</v>
      </c>
      <c r="G271" s="105"/>
      <c r="H271" s="104" t="s">
        <v>727</v>
      </c>
      <c r="I271" s="184"/>
      <c r="J271" s="184"/>
      <c r="K271" s="184"/>
      <c r="L271" s="184"/>
      <c r="M271" s="1"/>
      <c r="N271" s="1"/>
      <c r="O271" s="1"/>
      <c r="P271" s="1"/>
      <c r="Q271" s="52"/>
      <c r="R271" s="46"/>
      <c r="S271" s="46"/>
      <c r="T271" s="46"/>
      <c r="U271" s="53"/>
      <c r="AA271" s="27"/>
    </row>
    <row r="272" spans="1:27" ht="21" x14ac:dyDescent="0.25">
      <c r="A272" s="53"/>
      <c r="B272" s="1"/>
      <c r="C272" s="1"/>
      <c r="D272" s="188"/>
      <c r="E272" s="189"/>
      <c r="F272" s="104" t="s">
        <v>729</v>
      </c>
      <c r="G272" s="105"/>
      <c r="H272" s="104" t="s">
        <v>727</v>
      </c>
      <c r="I272" s="185"/>
      <c r="J272" s="185"/>
      <c r="K272" s="185"/>
      <c r="L272" s="185"/>
      <c r="M272" s="1"/>
      <c r="N272" s="1"/>
      <c r="O272" s="1"/>
      <c r="P272" s="1"/>
      <c r="Q272" s="52"/>
      <c r="R272" s="46"/>
      <c r="S272" s="46"/>
      <c r="T272" s="46"/>
      <c r="U272" s="53"/>
      <c r="AA272" s="27"/>
    </row>
    <row r="273" spans="1:27" ht="21" x14ac:dyDescent="0.25">
      <c r="A273" s="53"/>
      <c r="B273" s="1"/>
      <c r="C273" s="1"/>
      <c r="D273" s="193" t="s">
        <v>702</v>
      </c>
      <c r="E273" s="193"/>
      <c r="F273" s="193"/>
      <c r="G273" s="193"/>
      <c r="H273" s="193"/>
      <c r="I273" s="79"/>
      <c r="J273" s="79"/>
      <c r="K273" s="79"/>
      <c r="L273" s="79"/>
      <c r="M273" s="1"/>
      <c r="N273" s="1"/>
      <c r="O273" s="1"/>
      <c r="P273" s="1"/>
      <c r="Q273" s="52"/>
      <c r="R273" s="46"/>
      <c r="S273" s="46"/>
      <c r="T273" s="46"/>
      <c r="U273" s="53"/>
      <c r="AA273" s="27"/>
    </row>
    <row r="274" spans="1:27" ht="36.75" customHeight="1" x14ac:dyDescent="0.25">
      <c r="A274" s="53"/>
      <c r="B274" s="1"/>
      <c r="C274" s="1"/>
      <c r="D274" s="242" t="s">
        <v>894</v>
      </c>
      <c r="E274" s="242"/>
      <c r="F274" s="242"/>
      <c r="G274" s="242"/>
      <c r="H274" s="242"/>
      <c r="I274" s="242"/>
      <c r="J274" s="242"/>
      <c r="K274" s="242"/>
      <c r="L274" s="242"/>
      <c r="M274" s="242"/>
      <c r="N274" s="242"/>
      <c r="O274" s="242"/>
      <c r="P274" s="242"/>
      <c r="Q274" s="242"/>
      <c r="R274" s="242"/>
      <c r="S274" s="242"/>
      <c r="T274" s="24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0"/>
      <c r="D277" s="191"/>
      <c r="E277" s="191"/>
      <c r="F277" s="191"/>
      <c r="G277" s="191"/>
      <c r="H277" s="191"/>
      <c r="I277" s="191"/>
      <c r="J277" s="191"/>
      <c r="K277" s="191"/>
      <c r="L277" s="191"/>
      <c r="M277" s="191"/>
      <c r="N277" s="191"/>
      <c r="O277" s="191"/>
      <c r="P277" s="19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125"/>
      <c r="D281" s="193" t="s">
        <v>766</v>
      </c>
      <c r="E281" s="193"/>
      <c r="F281" s="193"/>
      <c r="G281" s="193"/>
      <c r="H281" s="193"/>
      <c r="I281" s="233" t="s">
        <v>900</v>
      </c>
      <c r="J281" s="234"/>
      <c r="K281" s="234"/>
      <c r="L281" s="235"/>
      <c r="M281" s="125"/>
      <c r="N281" s="125"/>
      <c r="O281" s="125"/>
      <c r="P281" s="125"/>
      <c r="Q281" s="52"/>
      <c r="R281" s="46"/>
      <c r="S281" s="46"/>
      <c r="T281" s="46"/>
      <c r="U281" s="53"/>
      <c r="AA281" s="27"/>
    </row>
    <row r="282" spans="1:27" ht="37.5" customHeight="1" x14ac:dyDescent="0.25">
      <c r="A282" s="53"/>
      <c r="B282" s="1"/>
      <c r="C282" s="125"/>
      <c r="D282" s="193"/>
      <c r="E282" s="193"/>
      <c r="F282" s="193"/>
      <c r="G282" s="193"/>
      <c r="H282" s="193"/>
      <c r="I282" s="86" t="s">
        <v>692</v>
      </c>
      <c r="J282" s="86" t="s">
        <v>693</v>
      </c>
      <c r="K282" s="86" t="s">
        <v>694</v>
      </c>
      <c r="L282" s="86" t="s">
        <v>695</v>
      </c>
      <c r="M282" s="125"/>
      <c r="N282" s="125"/>
      <c r="O282" s="125"/>
      <c r="P282" s="125"/>
      <c r="Q282" s="52"/>
      <c r="R282" s="46"/>
      <c r="S282" s="46"/>
      <c r="T282" s="46"/>
      <c r="U282" s="53"/>
      <c r="AA282" s="27"/>
    </row>
    <row r="283" spans="1:27" ht="21" x14ac:dyDescent="0.25">
      <c r="A283" s="53"/>
      <c r="B283" s="1"/>
      <c r="C283" s="1"/>
      <c r="D283" s="193" t="s">
        <v>622</v>
      </c>
      <c r="E283" s="193"/>
      <c r="F283" s="193"/>
      <c r="G283" s="193"/>
      <c r="H283" s="193"/>
      <c r="I283" s="79"/>
      <c r="J283" s="79"/>
      <c r="K283" s="79"/>
      <c r="L283" s="79"/>
      <c r="M283" s="125"/>
      <c r="N283" s="1"/>
      <c r="O283" s="1"/>
      <c r="P283" s="1"/>
      <c r="Q283" s="52"/>
      <c r="R283" s="46"/>
      <c r="S283" s="46"/>
      <c r="T283" s="46"/>
      <c r="U283" s="53"/>
      <c r="AA283" s="27"/>
    </row>
    <row r="284" spans="1:27" ht="21" x14ac:dyDescent="0.25">
      <c r="A284" s="53"/>
      <c r="B284" s="1"/>
      <c r="C284" s="1"/>
      <c r="D284" s="193" t="s">
        <v>623</v>
      </c>
      <c r="E284" s="193"/>
      <c r="F284" s="193"/>
      <c r="G284" s="193"/>
      <c r="H284" s="193"/>
      <c r="I284" s="79" t="s">
        <v>600</v>
      </c>
      <c r="J284" s="79"/>
      <c r="K284" s="79"/>
      <c r="L284" s="79"/>
      <c r="M284" s="125"/>
      <c r="N284" s="1"/>
      <c r="O284" s="1"/>
      <c r="P284" s="1"/>
      <c r="Q284" s="52"/>
      <c r="R284" s="46"/>
      <c r="S284" s="46"/>
      <c r="T284" s="46"/>
      <c r="U284" s="53"/>
      <c r="AA284" s="27"/>
    </row>
    <row r="285" spans="1:27" ht="21" x14ac:dyDescent="0.25">
      <c r="A285" s="53"/>
      <c r="B285" s="1"/>
      <c r="C285" s="1"/>
      <c r="D285" s="193" t="s">
        <v>624</v>
      </c>
      <c r="E285" s="193"/>
      <c r="F285" s="193"/>
      <c r="G285" s="193"/>
      <c r="H285" s="193"/>
      <c r="I285" s="79"/>
      <c r="J285" s="79"/>
      <c r="K285" s="79"/>
      <c r="L285" s="79"/>
      <c r="M285" s="125"/>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02" t="s">
        <v>703</v>
      </c>
      <c r="D291" s="222" t="s">
        <v>627</v>
      </c>
      <c r="E291" s="224" t="s">
        <v>628</v>
      </c>
      <c r="F291" s="225"/>
      <c r="G291" s="225"/>
      <c r="H291" s="226"/>
      <c r="I291" s="230" t="s">
        <v>901</v>
      </c>
      <c r="J291" s="231"/>
      <c r="K291" s="231"/>
      <c r="L291" s="231"/>
      <c r="M291" s="231"/>
      <c r="N291" s="231"/>
      <c r="O291" s="231"/>
      <c r="P291" s="231"/>
      <c r="Q291" s="231"/>
      <c r="R291" s="231"/>
      <c r="S291" s="231"/>
      <c r="T291" s="232"/>
      <c r="U291" s="53"/>
      <c r="AA291" s="27"/>
    </row>
    <row r="292" spans="1:27" ht="64.5" customHeight="1" x14ac:dyDescent="0.25">
      <c r="A292" s="53"/>
      <c r="B292" s="1"/>
      <c r="C292" s="203"/>
      <c r="D292" s="223"/>
      <c r="E292" s="200" t="s">
        <v>568</v>
      </c>
      <c r="F292" s="227"/>
      <c r="G292" s="228" t="s">
        <v>659</v>
      </c>
      <c r="H292" s="229"/>
      <c r="I292" s="122" t="s">
        <v>629</v>
      </c>
      <c r="J292" s="122" t="s">
        <v>630</v>
      </c>
      <c r="K292" s="122" t="s">
        <v>631</v>
      </c>
      <c r="L292" s="122" t="s">
        <v>632</v>
      </c>
      <c r="M292" s="122" t="s">
        <v>875</v>
      </c>
      <c r="N292" s="122" t="s">
        <v>633</v>
      </c>
      <c r="O292" s="122" t="s">
        <v>655</v>
      </c>
      <c r="P292" s="122" t="s">
        <v>656</v>
      </c>
      <c r="Q292" s="122" t="s">
        <v>657</v>
      </c>
      <c r="R292" s="122" t="s">
        <v>658</v>
      </c>
      <c r="S292" s="122" t="s">
        <v>565</v>
      </c>
      <c r="T292" s="122" t="s">
        <v>659</v>
      </c>
      <c r="U292" s="53"/>
      <c r="AA292" s="27"/>
    </row>
    <row r="293" spans="1:27" x14ac:dyDescent="0.25">
      <c r="A293" s="53"/>
      <c r="B293" s="1"/>
      <c r="C293" s="204">
        <v>1</v>
      </c>
      <c r="D293" s="80" t="s">
        <v>634</v>
      </c>
      <c r="E293" s="175" t="s">
        <v>671</v>
      </c>
      <c r="F293" s="176"/>
      <c r="G293" s="175"/>
      <c r="H293" s="176"/>
      <c r="I293" s="76" t="s">
        <v>600</v>
      </c>
      <c r="J293" s="76"/>
      <c r="K293" s="76"/>
      <c r="L293" s="76"/>
      <c r="M293" s="76"/>
      <c r="N293" s="76"/>
      <c r="O293" s="76"/>
      <c r="P293" s="76"/>
      <c r="Q293" s="76" t="s">
        <v>600</v>
      </c>
      <c r="R293" s="76"/>
      <c r="S293" s="76"/>
      <c r="T293" s="76"/>
      <c r="U293" s="53"/>
      <c r="AA293" s="27"/>
    </row>
    <row r="294" spans="1:27" x14ac:dyDescent="0.25">
      <c r="A294" s="53"/>
      <c r="B294" s="1"/>
      <c r="C294" s="205"/>
      <c r="D294" s="80" t="s">
        <v>635</v>
      </c>
      <c r="E294" s="175"/>
      <c r="F294" s="176"/>
      <c r="G294" s="175"/>
      <c r="H294" s="176"/>
      <c r="I294" s="76"/>
      <c r="J294" s="76"/>
      <c r="K294" s="76"/>
      <c r="L294" s="76"/>
      <c r="M294" s="76"/>
      <c r="N294" s="76"/>
      <c r="O294" s="76"/>
      <c r="P294" s="76"/>
      <c r="Q294" s="76"/>
      <c r="R294" s="76"/>
      <c r="S294" s="76"/>
      <c r="T294" s="76"/>
      <c r="U294" s="53"/>
      <c r="AA294" s="27"/>
    </row>
    <row r="295" spans="1:27" x14ac:dyDescent="0.25">
      <c r="A295" s="53"/>
      <c r="B295" s="1"/>
      <c r="C295" s="205"/>
      <c r="D295" s="80" t="s">
        <v>636</v>
      </c>
      <c r="E295" s="175"/>
      <c r="F295" s="176"/>
      <c r="G295" s="175"/>
      <c r="H295" s="176"/>
      <c r="I295" s="76"/>
      <c r="J295" s="76"/>
      <c r="K295" s="76"/>
      <c r="L295" s="76"/>
      <c r="M295" s="76"/>
      <c r="N295" s="76"/>
      <c r="O295" s="76"/>
      <c r="P295" s="76"/>
      <c r="Q295" s="76"/>
      <c r="R295" s="76"/>
      <c r="S295" s="76"/>
      <c r="T295" s="76"/>
      <c r="U295" s="53"/>
      <c r="AA295" s="27"/>
    </row>
    <row r="296" spans="1:27" x14ac:dyDescent="0.25">
      <c r="A296" s="53"/>
      <c r="B296" s="1"/>
      <c r="C296" s="205"/>
      <c r="D296" s="80" t="s">
        <v>637</v>
      </c>
      <c r="E296" s="175"/>
      <c r="F296" s="176"/>
      <c r="G296" s="175"/>
      <c r="H296" s="176"/>
      <c r="I296" s="76"/>
      <c r="J296" s="76"/>
      <c r="K296" s="76"/>
      <c r="L296" s="76"/>
      <c r="M296" s="76"/>
      <c r="N296" s="76"/>
      <c r="O296" s="76"/>
      <c r="P296" s="76"/>
      <c r="Q296" s="76"/>
      <c r="R296" s="76"/>
      <c r="S296" s="76"/>
      <c r="T296" s="76"/>
      <c r="U296" s="53"/>
      <c r="AA296" s="27"/>
    </row>
    <row r="297" spans="1:27" x14ac:dyDescent="0.25">
      <c r="A297" s="53"/>
      <c r="B297" s="1"/>
      <c r="C297" s="206"/>
      <c r="D297" s="80" t="s">
        <v>638</v>
      </c>
      <c r="E297" s="175"/>
      <c r="F297" s="176"/>
      <c r="G297" s="175"/>
      <c r="H297" s="176"/>
      <c r="I297" s="76"/>
      <c r="J297" s="76"/>
      <c r="K297" s="76"/>
      <c r="L297" s="76"/>
      <c r="M297" s="76"/>
      <c r="N297" s="76"/>
      <c r="O297" s="76"/>
      <c r="P297" s="76"/>
      <c r="Q297" s="76"/>
      <c r="R297" s="76"/>
      <c r="S297" s="76"/>
      <c r="T297" s="76"/>
      <c r="U297" s="53"/>
      <c r="AA297" s="27"/>
    </row>
    <row r="298" spans="1:27" x14ac:dyDescent="0.25">
      <c r="A298" s="53"/>
      <c r="B298" s="1"/>
      <c r="C298" s="204">
        <v>2</v>
      </c>
      <c r="D298" s="80" t="s">
        <v>634</v>
      </c>
      <c r="E298" s="175"/>
      <c r="F298" s="176"/>
      <c r="G298" s="175"/>
      <c r="H298" s="176"/>
      <c r="I298" s="76"/>
      <c r="J298" s="76"/>
      <c r="K298" s="76"/>
      <c r="L298" s="76"/>
      <c r="M298" s="76"/>
      <c r="N298" s="76"/>
      <c r="O298" s="76"/>
      <c r="P298" s="76"/>
      <c r="Q298" s="76"/>
      <c r="R298" s="76"/>
      <c r="S298" s="76"/>
      <c r="T298" s="76"/>
      <c r="U298" s="53"/>
      <c r="AA298" s="27"/>
    </row>
    <row r="299" spans="1:27" x14ac:dyDescent="0.25">
      <c r="A299" s="53"/>
      <c r="B299" s="1"/>
      <c r="C299" s="205"/>
      <c r="D299" s="80" t="s">
        <v>635</v>
      </c>
      <c r="E299" s="175"/>
      <c r="F299" s="176"/>
      <c r="G299" s="175"/>
      <c r="H299" s="176"/>
      <c r="I299" s="76"/>
      <c r="J299" s="76"/>
      <c r="K299" s="76"/>
      <c r="L299" s="76"/>
      <c r="M299" s="76"/>
      <c r="N299" s="76"/>
      <c r="O299" s="76"/>
      <c r="P299" s="76"/>
      <c r="Q299" s="76"/>
      <c r="R299" s="76"/>
      <c r="S299" s="76"/>
      <c r="T299" s="76"/>
      <c r="U299" s="53"/>
      <c r="AA299" s="27"/>
    </row>
    <row r="300" spans="1:27" x14ac:dyDescent="0.25">
      <c r="A300" s="53"/>
      <c r="B300" s="1"/>
      <c r="C300" s="205"/>
      <c r="D300" s="80" t="s">
        <v>636</v>
      </c>
      <c r="E300" s="175"/>
      <c r="F300" s="176"/>
      <c r="G300" s="175"/>
      <c r="H300" s="176"/>
      <c r="I300" s="76"/>
      <c r="J300" s="76"/>
      <c r="K300" s="76"/>
      <c r="L300" s="76"/>
      <c r="M300" s="76"/>
      <c r="N300" s="76"/>
      <c r="O300" s="76"/>
      <c r="P300" s="76"/>
      <c r="Q300" s="76"/>
      <c r="R300" s="76"/>
      <c r="S300" s="76"/>
      <c r="T300" s="76"/>
      <c r="U300" s="53"/>
      <c r="AA300" s="27"/>
    </row>
    <row r="301" spans="1:27" x14ac:dyDescent="0.25">
      <c r="A301" s="53"/>
      <c r="B301" s="1"/>
      <c r="C301" s="205"/>
      <c r="D301" s="80" t="s">
        <v>637</v>
      </c>
      <c r="E301" s="175"/>
      <c r="F301" s="176"/>
      <c r="G301" s="175"/>
      <c r="H301" s="176"/>
      <c r="I301" s="76"/>
      <c r="J301" s="76"/>
      <c r="K301" s="76"/>
      <c r="L301" s="76"/>
      <c r="M301" s="76"/>
      <c r="N301" s="76"/>
      <c r="O301" s="76"/>
      <c r="P301" s="76"/>
      <c r="Q301" s="76"/>
      <c r="R301" s="76"/>
      <c r="S301" s="76"/>
      <c r="T301" s="76"/>
      <c r="U301" s="53"/>
      <c r="AA301" s="27"/>
    </row>
    <row r="302" spans="1:27" x14ac:dyDescent="0.25">
      <c r="A302" s="53"/>
      <c r="B302" s="1"/>
      <c r="C302" s="206"/>
      <c r="D302" s="80" t="s">
        <v>638</v>
      </c>
      <c r="E302" s="175"/>
      <c r="F302" s="176"/>
      <c r="G302" s="175"/>
      <c r="H302" s="176"/>
      <c r="I302" s="76"/>
      <c r="J302" s="76"/>
      <c r="K302" s="76"/>
      <c r="L302" s="76"/>
      <c r="M302" s="76"/>
      <c r="N302" s="76"/>
      <c r="O302" s="76"/>
      <c r="P302" s="76"/>
      <c r="Q302" s="76"/>
      <c r="R302" s="76"/>
      <c r="S302" s="76"/>
      <c r="T302" s="76"/>
      <c r="U302" s="53"/>
      <c r="AA302" s="27"/>
    </row>
    <row r="303" spans="1:27" x14ac:dyDescent="0.25">
      <c r="A303" s="53"/>
      <c r="B303" s="1"/>
      <c r="C303" s="204">
        <v>3</v>
      </c>
      <c r="D303" s="80" t="s">
        <v>634</v>
      </c>
      <c r="E303" s="175"/>
      <c r="F303" s="176"/>
      <c r="G303" s="175"/>
      <c r="H303" s="176"/>
      <c r="I303" s="76"/>
      <c r="J303" s="76"/>
      <c r="K303" s="76"/>
      <c r="L303" s="76"/>
      <c r="M303" s="76"/>
      <c r="N303" s="76"/>
      <c r="O303" s="76"/>
      <c r="P303" s="76"/>
      <c r="Q303" s="76"/>
      <c r="R303" s="76"/>
      <c r="S303" s="76"/>
      <c r="T303" s="76"/>
      <c r="U303" s="53"/>
      <c r="AA303" s="27"/>
    </row>
    <row r="304" spans="1:27" x14ac:dyDescent="0.25">
      <c r="A304" s="53"/>
      <c r="B304" s="1"/>
      <c r="C304" s="205"/>
      <c r="D304" s="80" t="s">
        <v>635</v>
      </c>
      <c r="E304" s="175"/>
      <c r="F304" s="176"/>
      <c r="G304" s="175"/>
      <c r="H304" s="176"/>
      <c r="I304" s="76"/>
      <c r="J304" s="76"/>
      <c r="K304" s="76"/>
      <c r="L304" s="76"/>
      <c r="M304" s="76"/>
      <c r="N304" s="76"/>
      <c r="O304" s="76"/>
      <c r="P304" s="76"/>
      <c r="Q304" s="76"/>
      <c r="R304" s="76"/>
      <c r="S304" s="76"/>
      <c r="T304" s="76"/>
      <c r="U304" s="53"/>
      <c r="AA304" s="27"/>
    </row>
    <row r="305" spans="1:27" x14ac:dyDescent="0.25">
      <c r="A305" s="53"/>
      <c r="B305" s="1"/>
      <c r="C305" s="205"/>
      <c r="D305" s="80" t="s">
        <v>636</v>
      </c>
      <c r="E305" s="175"/>
      <c r="F305" s="176"/>
      <c r="G305" s="175"/>
      <c r="H305" s="176"/>
      <c r="I305" s="76"/>
      <c r="J305" s="76"/>
      <c r="K305" s="76"/>
      <c r="L305" s="76"/>
      <c r="M305" s="76"/>
      <c r="N305" s="76"/>
      <c r="O305" s="76"/>
      <c r="P305" s="76"/>
      <c r="Q305" s="76"/>
      <c r="R305" s="76"/>
      <c r="S305" s="76"/>
      <c r="T305" s="76"/>
      <c r="U305" s="53"/>
      <c r="AA305" s="27"/>
    </row>
    <row r="306" spans="1:27" x14ac:dyDescent="0.25">
      <c r="A306" s="53"/>
      <c r="B306" s="1"/>
      <c r="C306" s="205"/>
      <c r="D306" s="80" t="s">
        <v>637</v>
      </c>
      <c r="E306" s="175"/>
      <c r="F306" s="176"/>
      <c r="G306" s="175"/>
      <c r="H306" s="176"/>
      <c r="I306" s="76"/>
      <c r="J306" s="76"/>
      <c r="K306" s="76"/>
      <c r="L306" s="76"/>
      <c r="M306" s="76"/>
      <c r="N306" s="76"/>
      <c r="O306" s="76"/>
      <c r="P306" s="76"/>
      <c r="Q306" s="76"/>
      <c r="R306" s="76"/>
      <c r="S306" s="76"/>
      <c r="T306" s="76"/>
      <c r="U306" s="53"/>
      <c r="AA306" s="27"/>
    </row>
    <row r="307" spans="1:27" x14ac:dyDescent="0.25">
      <c r="A307" s="53"/>
      <c r="B307" s="1"/>
      <c r="C307" s="206"/>
      <c r="D307" s="80" t="s">
        <v>638</v>
      </c>
      <c r="E307" s="175"/>
      <c r="F307" s="176"/>
      <c r="G307" s="175"/>
      <c r="H307" s="176"/>
      <c r="I307" s="76"/>
      <c r="J307" s="76"/>
      <c r="K307" s="76"/>
      <c r="L307" s="76"/>
      <c r="M307" s="76"/>
      <c r="N307" s="76"/>
      <c r="O307" s="76"/>
      <c r="P307" s="76"/>
      <c r="Q307" s="76"/>
      <c r="R307" s="76"/>
      <c r="S307" s="76"/>
      <c r="T307" s="76"/>
      <c r="U307" s="53"/>
      <c r="AA307" s="27"/>
    </row>
    <row r="308" spans="1:27" x14ac:dyDescent="0.25">
      <c r="A308" s="53"/>
      <c r="B308" s="1"/>
      <c r="C308" s="204">
        <v>4</v>
      </c>
      <c r="D308" s="80" t="s">
        <v>634</v>
      </c>
      <c r="E308" s="175"/>
      <c r="F308" s="176"/>
      <c r="G308" s="175"/>
      <c r="H308" s="176"/>
      <c r="I308" s="76"/>
      <c r="J308" s="76"/>
      <c r="K308" s="76"/>
      <c r="L308" s="76"/>
      <c r="M308" s="76"/>
      <c r="N308" s="76"/>
      <c r="O308" s="76"/>
      <c r="P308" s="76"/>
      <c r="Q308" s="76"/>
      <c r="R308" s="76"/>
      <c r="S308" s="76"/>
      <c r="T308" s="76"/>
      <c r="U308" s="53"/>
      <c r="AA308" s="27"/>
    </row>
    <row r="309" spans="1:27" x14ac:dyDescent="0.25">
      <c r="A309" s="53"/>
      <c r="B309" s="1"/>
      <c r="C309" s="205"/>
      <c r="D309" s="80" t="s">
        <v>635</v>
      </c>
      <c r="E309" s="175"/>
      <c r="F309" s="176"/>
      <c r="G309" s="175"/>
      <c r="H309" s="176"/>
      <c r="I309" s="76"/>
      <c r="J309" s="76"/>
      <c r="K309" s="76"/>
      <c r="L309" s="76"/>
      <c r="M309" s="76"/>
      <c r="N309" s="76"/>
      <c r="O309" s="76"/>
      <c r="P309" s="76"/>
      <c r="Q309" s="76"/>
      <c r="R309" s="76"/>
      <c r="S309" s="76"/>
      <c r="T309" s="76"/>
      <c r="U309" s="53"/>
      <c r="AA309" s="27"/>
    </row>
    <row r="310" spans="1:27" x14ac:dyDescent="0.25">
      <c r="A310" s="53"/>
      <c r="B310" s="1"/>
      <c r="C310" s="205"/>
      <c r="D310" s="80" t="s">
        <v>636</v>
      </c>
      <c r="E310" s="175"/>
      <c r="F310" s="176"/>
      <c r="G310" s="175"/>
      <c r="H310" s="176"/>
      <c r="I310" s="76"/>
      <c r="J310" s="76"/>
      <c r="K310" s="76"/>
      <c r="L310" s="76"/>
      <c r="M310" s="76"/>
      <c r="N310" s="76"/>
      <c r="O310" s="76"/>
      <c r="P310" s="76"/>
      <c r="Q310" s="76"/>
      <c r="R310" s="76"/>
      <c r="S310" s="76"/>
      <c r="T310" s="76"/>
      <c r="U310" s="53"/>
      <c r="AA310" s="27"/>
    </row>
    <row r="311" spans="1:27" x14ac:dyDescent="0.25">
      <c r="A311" s="53"/>
      <c r="B311" s="1"/>
      <c r="C311" s="205"/>
      <c r="D311" s="80" t="s">
        <v>637</v>
      </c>
      <c r="E311" s="175"/>
      <c r="F311" s="176"/>
      <c r="G311" s="175"/>
      <c r="H311" s="176"/>
      <c r="I311" s="76"/>
      <c r="J311" s="76"/>
      <c r="K311" s="76"/>
      <c r="L311" s="76"/>
      <c r="M311" s="76"/>
      <c r="N311" s="76"/>
      <c r="O311" s="76"/>
      <c r="P311" s="76"/>
      <c r="Q311" s="76"/>
      <c r="R311" s="76"/>
      <c r="S311" s="76"/>
      <c r="T311" s="76"/>
      <c r="U311" s="53"/>
      <c r="AA311" s="27"/>
    </row>
    <row r="312" spans="1:27" x14ac:dyDescent="0.25">
      <c r="A312" s="53"/>
      <c r="B312" s="1"/>
      <c r="C312" s="206"/>
      <c r="D312" s="80" t="s">
        <v>638</v>
      </c>
      <c r="E312" s="175"/>
      <c r="F312" s="176"/>
      <c r="G312" s="175"/>
      <c r="H312" s="176"/>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0" t="s">
        <v>936</v>
      </c>
      <c r="D315" s="191"/>
      <c r="E315" s="191"/>
      <c r="F315" s="191"/>
      <c r="G315" s="191"/>
      <c r="H315" s="191"/>
      <c r="I315" s="191"/>
      <c r="J315" s="191"/>
      <c r="K315" s="191"/>
      <c r="L315" s="191"/>
      <c r="M315" s="191"/>
      <c r="N315" s="191"/>
      <c r="O315" s="191"/>
      <c r="P315" s="19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125"/>
      <c r="D321" s="193" t="s">
        <v>640</v>
      </c>
      <c r="E321" s="193"/>
      <c r="F321" s="193"/>
      <c r="G321" s="193"/>
      <c r="H321" s="193"/>
      <c r="I321" s="207" t="s">
        <v>641</v>
      </c>
      <c r="J321" s="208"/>
      <c r="K321" s="208"/>
      <c r="L321" s="209"/>
      <c r="M321" s="125"/>
      <c r="N321" s="125"/>
      <c r="O321" s="125"/>
      <c r="P321" s="125"/>
      <c r="Q321" s="52"/>
      <c r="R321" s="46"/>
      <c r="S321" s="46"/>
      <c r="T321" s="46"/>
      <c r="U321" s="53"/>
      <c r="AA321" s="27"/>
    </row>
    <row r="322" spans="1:27" ht="37.5" customHeight="1" x14ac:dyDescent="0.25">
      <c r="A322" s="53"/>
      <c r="B322" s="1"/>
      <c r="C322" s="125"/>
      <c r="D322" s="193"/>
      <c r="E322" s="193"/>
      <c r="F322" s="193"/>
      <c r="G322" s="193"/>
      <c r="H322" s="193"/>
      <c r="I322" s="86" t="s">
        <v>692</v>
      </c>
      <c r="J322" s="86" t="s">
        <v>693</v>
      </c>
      <c r="K322" s="86" t="s">
        <v>694</v>
      </c>
      <c r="L322" s="86" t="s">
        <v>695</v>
      </c>
      <c r="M322" s="125"/>
      <c r="N322" s="125"/>
      <c r="O322" s="125"/>
      <c r="P322" s="125"/>
      <c r="Q322" s="52"/>
      <c r="R322" s="46"/>
      <c r="S322" s="46"/>
      <c r="T322" s="46"/>
      <c r="U322" s="53"/>
      <c r="AA322" s="27"/>
    </row>
    <row r="323" spans="1:27" ht="30" customHeight="1" x14ac:dyDescent="0.25">
      <c r="A323" s="53"/>
      <c r="B323" s="1"/>
      <c r="C323" s="1"/>
      <c r="D323" s="193" t="s">
        <v>706</v>
      </c>
      <c r="E323" s="193"/>
      <c r="F323" s="193"/>
      <c r="G323" s="193"/>
      <c r="H323" s="193"/>
      <c r="I323" s="75">
        <v>2014</v>
      </c>
      <c r="J323" s="75"/>
      <c r="K323" s="75"/>
      <c r="L323" s="75"/>
      <c r="M323" s="1"/>
      <c r="N323" s="1"/>
      <c r="O323" s="1"/>
      <c r="P323" s="1"/>
      <c r="Q323" s="52"/>
      <c r="R323" s="46"/>
      <c r="S323" s="46"/>
      <c r="T323" s="46"/>
      <c r="U323" s="53"/>
      <c r="AA323" s="27"/>
    </row>
    <row r="324" spans="1:27" ht="30" customHeight="1" x14ac:dyDescent="0.25">
      <c r="A324" s="53"/>
      <c r="B324" s="1"/>
      <c r="C324" s="77"/>
      <c r="D324" s="193" t="s">
        <v>642</v>
      </c>
      <c r="E324" s="193"/>
      <c r="F324" s="193"/>
      <c r="G324" s="193"/>
      <c r="H324" s="193"/>
      <c r="I324" s="79"/>
      <c r="J324" s="79"/>
      <c r="K324" s="79"/>
      <c r="L324" s="79"/>
      <c r="M324" s="1"/>
      <c r="N324" s="1"/>
      <c r="O324" s="1"/>
      <c r="P324" s="1"/>
      <c r="Q324" s="52"/>
      <c r="R324" s="46"/>
      <c r="S324" s="46"/>
      <c r="T324" s="46"/>
      <c r="U324" s="53"/>
      <c r="AA324" s="27"/>
    </row>
    <row r="325" spans="1:27" ht="30" customHeight="1" x14ac:dyDescent="0.25">
      <c r="A325" s="53"/>
      <c r="B325" s="1"/>
      <c r="C325" s="1"/>
      <c r="D325" s="210" t="s">
        <v>777</v>
      </c>
      <c r="E325" s="210"/>
      <c r="F325" s="210"/>
      <c r="G325" s="210"/>
      <c r="H325" s="210"/>
      <c r="I325" s="79">
        <v>7551</v>
      </c>
      <c r="J325" s="79"/>
      <c r="K325" s="79"/>
      <c r="L325" s="79"/>
      <c r="M325" s="1"/>
      <c r="N325" s="1"/>
      <c r="O325" s="1"/>
      <c r="P325" s="1"/>
      <c r="Q325" s="52"/>
      <c r="R325" s="46"/>
      <c r="S325" s="46"/>
      <c r="T325" s="46"/>
      <c r="U325" s="53"/>
      <c r="AA325" s="27"/>
    </row>
    <row r="326" spans="1:27" ht="30" customHeight="1" x14ac:dyDescent="0.25">
      <c r="A326" s="53"/>
      <c r="B326" s="1"/>
      <c r="C326" s="77"/>
      <c r="D326" s="193" t="s">
        <v>643</v>
      </c>
      <c r="E326" s="193"/>
      <c r="F326" s="193"/>
      <c r="G326" s="193"/>
      <c r="H326" s="193"/>
      <c r="I326" s="79">
        <v>306</v>
      </c>
      <c r="J326" s="79"/>
      <c r="K326" s="79"/>
      <c r="L326" s="79"/>
      <c r="M326" s="1"/>
      <c r="N326" s="1"/>
      <c r="O326" s="1"/>
      <c r="P326" s="1"/>
      <c r="Q326" s="52"/>
      <c r="R326" s="46"/>
      <c r="S326" s="46"/>
      <c r="T326" s="46"/>
      <c r="U326" s="53"/>
      <c r="AA326" s="27"/>
    </row>
    <row r="327" spans="1:27" ht="30" customHeight="1" x14ac:dyDescent="0.25">
      <c r="A327" s="53"/>
      <c r="B327" s="1"/>
      <c r="C327" s="77"/>
      <c r="D327" s="210" t="s">
        <v>778</v>
      </c>
      <c r="E327" s="210"/>
      <c r="F327" s="210"/>
      <c r="G327" s="210"/>
      <c r="H327" s="210"/>
      <c r="I327" s="79">
        <v>7245</v>
      </c>
      <c r="J327" s="79"/>
      <c r="K327" s="79"/>
      <c r="L327" s="79"/>
      <c r="M327" s="1"/>
      <c r="N327" s="1"/>
      <c r="O327" s="1"/>
      <c r="P327" s="1"/>
      <c r="Q327" s="52"/>
      <c r="R327" s="46"/>
      <c r="S327" s="46"/>
      <c r="T327" s="46"/>
      <c r="U327" s="53"/>
      <c r="AA327" s="27"/>
    </row>
    <row r="328" spans="1:27" ht="30" customHeight="1" x14ac:dyDescent="0.25">
      <c r="A328" s="53"/>
      <c r="B328" s="1"/>
      <c r="C328" s="77"/>
      <c r="D328" s="193" t="s">
        <v>644</v>
      </c>
      <c r="E328" s="193"/>
      <c r="F328" s="193"/>
      <c r="G328" s="193"/>
      <c r="H328" s="193"/>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125"/>
      <c r="D334" s="210" t="s">
        <v>776</v>
      </c>
      <c r="E334" s="210"/>
      <c r="F334" s="210"/>
      <c r="G334" s="210"/>
      <c r="H334" s="236"/>
      <c r="I334" s="237" t="s">
        <v>779</v>
      </c>
      <c r="J334" s="237"/>
      <c r="K334" s="237"/>
      <c r="L334" s="237"/>
      <c r="M334" s="237"/>
      <c r="N334" s="237"/>
      <c r="O334" s="237"/>
      <c r="P334" s="237"/>
      <c r="Q334" s="52"/>
      <c r="R334" s="46"/>
      <c r="S334" s="46"/>
      <c r="T334" s="46"/>
      <c r="U334" s="53"/>
      <c r="AA334" s="27"/>
    </row>
    <row r="335" spans="1:27" ht="21" x14ac:dyDescent="0.25">
      <c r="A335" s="53"/>
      <c r="B335" s="1"/>
      <c r="C335" s="125"/>
      <c r="D335" s="210"/>
      <c r="E335" s="210"/>
      <c r="F335" s="210"/>
      <c r="G335" s="210"/>
      <c r="H335" s="236"/>
      <c r="I335" s="238" t="s">
        <v>692</v>
      </c>
      <c r="J335" s="238"/>
      <c r="K335" s="238" t="s">
        <v>693</v>
      </c>
      <c r="L335" s="238"/>
      <c r="M335" s="238" t="s">
        <v>694</v>
      </c>
      <c r="N335" s="238"/>
      <c r="O335" s="238" t="s">
        <v>695</v>
      </c>
      <c r="P335" s="23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40" t="s">
        <v>739</v>
      </c>
      <c r="E337" s="101" t="s">
        <v>747</v>
      </c>
      <c r="F337" s="102"/>
      <c r="G337" s="102"/>
      <c r="H337" s="103"/>
      <c r="I337" s="173" t="s">
        <v>740</v>
      </c>
      <c r="J337" s="174"/>
      <c r="K337" s="173"/>
      <c r="L337" s="174"/>
      <c r="M337" s="173"/>
      <c r="N337" s="174"/>
      <c r="O337" s="173"/>
      <c r="P337" s="174"/>
      <c r="Q337" s="1"/>
      <c r="R337" s="46"/>
      <c r="S337" s="46"/>
      <c r="T337" s="46"/>
      <c r="U337" s="53"/>
      <c r="AA337" s="27"/>
    </row>
    <row r="338" spans="1:27" ht="21" x14ac:dyDescent="0.25">
      <c r="A338" s="53"/>
      <c r="B338" s="1"/>
      <c r="C338" s="1"/>
      <c r="D338" s="241"/>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240" t="s">
        <v>748</v>
      </c>
      <c r="E339" s="101" t="s">
        <v>747</v>
      </c>
      <c r="F339" s="102"/>
      <c r="G339" s="102"/>
      <c r="H339" s="103"/>
      <c r="I339" s="173" t="s">
        <v>741</v>
      </c>
      <c r="J339" s="174"/>
      <c r="K339" s="173"/>
      <c r="L339" s="174"/>
      <c r="M339" s="173"/>
      <c r="N339" s="174"/>
      <c r="O339" s="173"/>
      <c r="P339" s="174"/>
      <c r="Q339" s="1"/>
      <c r="R339" s="46"/>
      <c r="S339" s="46"/>
      <c r="T339" s="46"/>
      <c r="U339" s="53"/>
      <c r="AA339" s="27"/>
    </row>
    <row r="340" spans="1:27" ht="21" x14ac:dyDescent="0.25">
      <c r="A340" s="53"/>
      <c r="B340" s="1"/>
      <c r="C340" s="1"/>
      <c r="D340" s="241"/>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240" t="s">
        <v>749</v>
      </c>
      <c r="E341" s="101" t="s">
        <v>747</v>
      </c>
      <c r="F341" s="102"/>
      <c r="G341" s="102"/>
      <c r="H341" s="103"/>
      <c r="I341" s="173" t="s">
        <v>742</v>
      </c>
      <c r="J341" s="174"/>
      <c r="K341" s="173"/>
      <c r="L341" s="174"/>
      <c r="M341" s="173"/>
      <c r="N341" s="174"/>
      <c r="O341" s="173"/>
      <c r="P341" s="174"/>
      <c r="Q341" s="1"/>
      <c r="R341" s="46"/>
      <c r="S341" s="46"/>
      <c r="T341" s="46"/>
      <c r="U341" s="53"/>
      <c r="AA341" s="27"/>
    </row>
    <row r="342" spans="1:27" ht="21" x14ac:dyDescent="0.25">
      <c r="A342" s="53"/>
      <c r="B342" s="1"/>
      <c r="C342" s="1"/>
      <c r="D342" s="241"/>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240" t="s">
        <v>750</v>
      </c>
      <c r="E343" s="101" t="s">
        <v>747</v>
      </c>
      <c r="F343" s="102"/>
      <c r="G343" s="102"/>
      <c r="H343" s="103"/>
      <c r="I343" s="173" t="s">
        <v>743</v>
      </c>
      <c r="J343" s="174"/>
      <c r="K343" s="173"/>
      <c r="L343" s="174"/>
      <c r="M343" s="173"/>
      <c r="N343" s="174"/>
      <c r="O343" s="173"/>
      <c r="P343" s="174"/>
      <c r="Q343" s="1"/>
      <c r="R343" s="46"/>
      <c r="S343" s="46"/>
      <c r="T343" s="46"/>
      <c r="U343" s="53"/>
      <c r="AA343" s="27"/>
    </row>
    <row r="344" spans="1:27" ht="21" x14ac:dyDescent="0.25">
      <c r="A344" s="53"/>
      <c r="B344" s="1"/>
      <c r="C344" s="1"/>
      <c r="D344" s="241"/>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240"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241"/>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240"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241"/>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240"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241"/>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240"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241"/>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240"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241"/>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240"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241"/>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125"/>
      <c r="K361" s="125"/>
      <c r="L361" s="125"/>
      <c r="M361" s="125"/>
      <c r="N361" s="1"/>
      <c r="O361" s="1"/>
      <c r="P361" s="1"/>
      <c r="Q361" s="52"/>
      <c r="R361" s="46"/>
      <c r="S361" s="46"/>
      <c r="T361" s="46"/>
      <c r="U361" s="53"/>
      <c r="AA361" s="27"/>
    </row>
    <row r="362" spans="1:27" ht="45" customHeight="1" x14ac:dyDescent="0.25">
      <c r="A362" s="53"/>
      <c r="B362" s="1"/>
      <c r="C362" s="1"/>
      <c r="D362" s="194" t="s">
        <v>781</v>
      </c>
      <c r="E362" s="195"/>
      <c r="F362" s="195"/>
      <c r="G362" s="196"/>
      <c r="H362" s="1"/>
      <c r="I362" s="125"/>
      <c r="J362" s="125"/>
      <c r="K362" s="125"/>
      <c r="L362" s="125"/>
      <c r="M362" s="125"/>
      <c r="N362" s="125"/>
      <c r="O362" s="125"/>
      <c r="P362" s="125"/>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125"/>
      <c r="J363" s="125"/>
      <c r="K363" s="125"/>
      <c r="L363" s="125"/>
      <c r="M363" s="125"/>
      <c r="N363" s="125"/>
      <c r="O363" s="125"/>
      <c r="P363" s="125"/>
      <c r="Q363" s="52"/>
      <c r="R363" s="46"/>
      <c r="S363" s="46"/>
      <c r="T363" s="46"/>
      <c r="U363" s="53"/>
      <c r="AA363" s="27"/>
    </row>
    <row r="364" spans="1:27" ht="21" x14ac:dyDescent="0.25">
      <c r="A364" s="53"/>
      <c r="B364" s="1"/>
      <c r="C364" s="1"/>
      <c r="D364" s="76" t="s">
        <v>462</v>
      </c>
      <c r="E364" s="76"/>
      <c r="F364" s="76"/>
      <c r="G364" s="76"/>
      <c r="H364" s="1"/>
      <c r="I364" s="125"/>
      <c r="J364" s="125"/>
      <c r="K364" s="125"/>
      <c r="L364" s="125"/>
      <c r="M364" s="125"/>
      <c r="N364" s="125"/>
      <c r="O364" s="125"/>
      <c r="P364" s="125"/>
      <c r="Q364" s="52"/>
      <c r="R364" s="46"/>
      <c r="S364" s="46"/>
      <c r="T364" s="46"/>
      <c r="U364" s="53"/>
      <c r="AA364" s="27"/>
    </row>
    <row r="365" spans="1:27" ht="21" x14ac:dyDescent="0.25">
      <c r="A365" s="53"/>
      <c r="B365" s="1"/>
      <c r="C365" s="1"/>
      <c r="D365" s="1"/>
      <c r="E365" s="1"/>
      <c r="F365" s="1"/>
      <c r="G365" s="1"/>
      <c r="H365" s="1"/>
      <c r="I365" s="125"/>
      <c r="J365" s="125"/>
      <c r="K365" s="125"/>
      <c r="L365" s="125"/>
      <c r="M365" s="125"/>
      <c r="N365" s="125"/>
      <c r="O365" s="125"/>
      <c r="P365" s="125"/>
      <c r="Q365" s="52"/>
      <c r="R365" s="46"/>
      <c r="S365" s="46"/>
      <c r="T365" s="46"/>
      <c r="U365" s="53"/>
      <c r="AA365" s="27"/>
    </row>
    <row r="366" spans="1:27" ht="21" x14ac:dyDescent="0.25">
      <c r="A366" s="53"/>
      <c r="B366" s="1"/>
      <c r="C366" s="1"/>
      <c r="D366" s="63" t="s">
        <v>709</v>
      </c>
      <c r="E366" s="1"/>
      <c r="F366" s="1"/>
      <c r="G366" s="1"/>
      <c r="H366" s="1"/>
      <c r="I366" s="125"/>
      <c r="J366" s="125"/>
      <c r="K366" s="125"/>
      <c r="L366" s="125"/>
      <c r="M366" s="125"/>
      <c r="N366" s="125"/>
      <c r="O366" s="125"/>
      <c r="P366" s="125"/>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197" t="s">
        <v>822</v>
      </c>
      <c r="D368" s="197"/>
      <c r="E368" s="197"/>
      <c r="F368" s="197"/>
      <c r="G368" s="197"/>
      <c r="H368" s="197"/>
      <c r="I368" s="197"/>
      <c r="J368" s="197"/>
      <c r="K368" s="197"/>
      <c r="L368" s="197"/>
      <c r="M368" s="197"/>
      <c r="N368" s="197"/>
      <c r="O368" s="197"/>
      <c r="P368" s="197"/>
      <c r="Q368" s="197"/>
      <c r="R368" s="19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9" t="s">
        <v>705</v>
      </c>
      <c r="D370" s="180"/>
      <c r="E370" s="198" t="s">
        <v>782</v>
      </c>
      <c r="F370" s="199"/>
      <c r="G370" s="200" t="s">
        <v>679</v>
      </c>
      <c r="H370" s="201"/>
      <c r="I370" s="200" t="s">
        <v>680</v>
      </c>
      <c r="J370" s="201"/>
      <c r="K370" s="179" t="s">
        <v>646</v>
      </c>
      <c r="L370" s="180"/>
      <c r="M370" s="200" t="s">
        <v>681</v>
      </c>
      <c r="N370" s="201"/>
      <c r="O370" s="179" t="s">
        <v>682</v>
      </c>
      <c r="P370" s="180"/>
      <c r="Q370" s="179" t="s">
        <v>821</v>
      </c>
      <c r="R370" s="180"/>
      <c r="S370" s="46"/>
      <c r="T370" s="46"/>
      <c r="U370" s="53"/>
      <c r="AA370" s="27"/>
    </row>
    <row r="371" spans="1:27" ht="21" x14ac:dyDescent="0.25">
      <c r="A371" s="53"/>
      <c r="B371" s="1"/>
      <c r="C371" s="173" t="s">
        <v>692</v>
      </c>
      <c r="D371" s="174"/>
      <c r="E371" s="173" t="s">
        <v>739</v>
      </c>
      <c r="F371" s="174"/>
      <c r="G371" s="175">
        <v>2014</v>
      </c>
      <c r="H371" s="176"/>
      <c r="I371" s="175" t="s">
        <v>674</v>
      </c>
      <c r="J371" s="176"/>
      <c r="K371" s="175"/>
      <c r="L371" s="176"/>
      <c r="M371" s="175" t="s">
        <v>678</v>
      </c>
      <c r="N371" s="176"/>
      <c r="O371" s="175"/>
      <c r="P371" s="176"/>
      <c r="Q371" s="182">
        <v>58.4</v>
      </c>
      <c r="R371" s="183"/>
      <c r="S371" s="46"/>
      <c r="T371" s="46"/>
      <c r="U371" s="53"/>
      <c r="AA371" s="27"/>
    </row>
    <row r="372" spans="1:27" ht="21" x14ac:dyDescent="0.25">
      <c r="A372" s="53"/>
      <c r="B372" s="1"/>
      <c r="C372" s="173" t="s">
        <v>692</v>
      </c>
      <c r="D372" s="174"/>
      <c r="E372" s="173" t="s">
        <v>739</v>
      </c>
      <c r="F372" s="174"/>
      <c r="G372" s="175">
        <v>2014</v>
      </c>
      <c r="H372" s="176"/>
      <c r="I372" s="175" t="s">
        <v>674</v>
      </c>
      <c r="J372" s="176"/>
      <c r="K372" s="175"/>
      <c r="L372" s="176"/>
      <c r="M372" s="175" t="s">
        <v>677</v>
      </c>
      <c r="N372" s="176"/>
      <c r="O372" s="175"/>
      <c r="P372" s="176"/>
      <c r="Q372" s="182">
        <v>60</v>
      </c>
      <c r="R372" s="183"/>
      <c r="S372" s="46"/>
      <c r="T372" s="46"/>
      <c r="U372" s="53"/>
      <c r="AA372" s="27"/>
    </row>
    <row r="373" spans="1:27" ht="21" x14ac:dyDescent="0.25">
      <c r="A373" s="53"/>
      <c r="B373" s="1"/>
      <c r="C373" s="173" t="s">
        <v>692</v>
      </c>
      <c r="D373" s="174"/>
      <c r="E373" s="173" t="s">
        <v>748</v>
      </c>
      <c r="F373" s="174"/>
      <c r="G373" s="175">
        <v>2014</v>
      </c>
      <c r="H373" s="176"/>
      <c r="I373" s="175" t="s">
        <v>674</v>
      </c>
      <c r="J373" s="176"/>
      <c r="K373" s="175"/>
      <c r="L373" s="176"/>
      <c r="M373" s="175" t="s">
        <v>678</v>
      </c>
      <c r="N373" s="176"/>
      <c r="O373" s="175"/>
      <c r="P373" s="176"/>
      <c r="Q373" s="182">
        <v>52</v>
      </c>
      <c r="R373" s="183"/>
      <c r="S373" s="46"/>
      <c r="T373" s="46"/>
      <c r="U373" s="53"/>
      <c r="AA373" s="27"/>
    </row>
    <row r="374" spans="1:27" ht="21" x14ac:dyDescent="0.25">
      <c r="A374" s="53"/>
      <c r="B374" s="1"/>
      <c r="C374" s="173" t="s">
        <v>692</v>
      </c>
      <c r="D374" s="174"/>
      <c r="E374" s="173" t="s">
        <v>748</v>
      </c>
      <c r="F374" s="174"/>
      <c r="G374" s="175">
        <v>2014</v>
      </c>
      <c r="H374" s="176"/>
      <c r="I374" s="175" t="s">
        <v>674</v>
      </c>
      <c r="J374" s="176"/>
      <c r="K374" s="175"/>
      <c r="L374" s="176"/>
      <c r="M374" s="175" t="s">
        <v>677</v>
      </c>
      <c r="N374" s="176"/>
      <c r="O374" s="175"/>
      <c r="P374" s="176"/>
      <c r="Q374" s="182">
        <v>51</v>
      </c>
      <c r="R374" s="183"/>
      <c r="S374" s="46"/>
      <c r="T374" s="46"/>
      <c r="U374" s="53"/>
      <c r="AA374" s="27"/>
    </row>
    <row r="375" spans="1:27" ht="21" x14ac:dyDescent="0.25">
      <c r="A375" s="53"/>
      <c r="B375" s="1"/>
      <c r="C375" s="173" t="s">
        <v>692</v>
      </c>
      <c r="D375" s="174"/>
      <c r="E375" s="173" t="s">
        <v>749</v>
      </c>
      <c r="F375" s="174"/>
      <c r="G375" s="175">
        <v>2014</v>
      </c>
      <c r="H375" s="176"/>
      <c r="I375" s="175" t="s">
        <v>674</v>
      </c>
      <c r="J375" s="176"/>
      <c r="K375" s="175"/>
      <c r="L375" s="176"/>
      <c r="M375" s="175" t="s">
        <v>678</v>
      </c>
      <c r="N375" s="176"/>
      <c r="O375" s="175"/>
      <c r="P375" s="176"/>
      <c r="Q375" s="182">
        <v>60.8</v>
      </c>
      <c r="R375" s="183"/>
      <c r="S375" s="46"/>
      <c r="T375" s="46"/>
      <c r="U375" s="53"/>
      <c r="AA375" s="27"/>
    </row>
    <row r="376" spans="1:27" ht="21" x14ac:dyDescent="0.25">
      <c r="A376" s="53"/>
      <c r="B376" s="1"/>
      <c r="C376" s="173" t="s">
        <v>692</v>
      </c>
      <c r="D376" s="174"/>
      <c r="E376" s="173" t="s">
        <v>749</v>
      </c>
      <c r="F376" s="174"/>
      <c r="G376" s="175">
        <v>2014</v>
      </c>
      <c r="H376" s="176"/>
      <c r="I376" s="175" t="s">
        <v>674</v>
      </c>
      <c r="J376" s="176"/>
      <c r="K376" s="175"/>
      <c r="L376" s="176"/>
      <c r="M376" s="175" t="s">
        <v>677</v>
      </c>
      <c r="N376" s="176"/>
      <c r="O376" s="175"/>
      <c r="P376" s="176"/>
      <c r="Q376" s="182">
        <v>62</v>
      </c>
      <c r="R376" s="183"/>
      <c r="S376" s="46"/>
      <c r="T376" s="46"/>
      <c r="U376" s="53"/>
      <c r="AA376" s="27"/>
    </row>
    <row r="377" spans="1:27" ht="21" x14ac:dyDescent="0.25">
      <c r="A377" s="53"/>
      <c r="B377" s="1"/>
      <c r="C377" s="173" t="s">
        <v>692</v>
      </c>
      <c r="D377" s="174"/>
      <c r="E377" s="173" t="s">
        <v>750</v>
      </c>
      <c r="F377" s="174"/>
      <c r="G377" s="175">
        <v>2014</v>
      </c>
      <c r="H377" s="176"/>
      <c r="I377" s="175" t="s">
        <v>674</v>
      </c>
      <c r="J377" s="176"/>
      <c r="K377" s="175"/>
      <c r="L377" s="176"/>
      <c r="M377" s="175" t="s">
        <v>678</v>
      </c>
      <c r="N377" s="176"/>
      <c r="O377" s="175"/>
      <c r="P377" s="176"/>
      <c r="Q377" s="182">
        <v>70.599999999999994</v>
      </c>
      <c r="R377" s="183"/>
      <c r="S377" s="46"/>
      <c r="T377" s="46"/>
      <c r="U377" s="53"/>
      <c r="AA377" s="27"/>
    </row>
    <row r="378" spans="1:27" ht="21" x14ac:dyDescent="0.25">
      <c r="A378" s="53"/>
      <c r="B378" s="1"/>
      <c r="C378" s="173" t="s">
        <v>692</v>
      </c>
      <c r="D378" s="174"/>
      <c r="E378" s="173" t="s">
        <v>750</v>
      </c>
      <c r="F378" s="174"/>
      <c r="G378" s="175">
        <v>2014</v>
      </c>
      <c r="H378" s="176"/>
      <c r="I378" s="175" t="s">
        <v>674</v>
      </c>
      <c r="J378" s="176"/>
      <c r="K378" s="175"/>
      <c r="L378" s="176"/>
      <c r="M378" s="175" t="s">
        <v>677</v>
      </c>
      <c r="N378" s="176"/>
      <c r="O378" s="175"/>
      <c r="P378" s="176"/>
      <c r="Q378" s="182">
        <v>74</v>
      </c>
      <c r="R378" s="183"/>
      <c r="S378" s="46"/>
      <c r="T378" s="46"/>
      <c r="U378" s="53"/>
      <c r="AA378" s="27"/>
    </row>
    <row r="379" spans="1:27" ht="21" x14ac:dyDescent="0.25">
      <c r="A379" s="53"/>
      <c r="B379" s="1"/>
      <c r="C379" s="173" t="s">
        <v>692</v>
      </c>
      <c r="D379" s="174"/>
      <c r="E379" s="173" t="s">
        <v>739</v>
      </c>
      <c r="F379" s="174"/>
      <c r="G379" s="175">
        <v>2014</v>
      </c>
      <c r="H379" s="176"/>
      <c r="I379" s="175" t="s">
        <v>674</v>
      </c>
      <c r="J379" s="176"/>
      <c r="K379" s="175"/>
      <c r="L379" s="176"/>
      <c r="M379" s="175" t="s">
        <v>584</v>
      </c>
      <c r="N379" s="176"/>
      <c r="O379" s="175" t="s">
        <v>937</v>
      </c>
      <c r="P379" s="176"/>
      <c r="Q379" s="177">
        <v>0.06</v>
      </c>
      <c r="R379" s="178"/>
      <c r="S379" s="46"/>
      <c r="T379" s="46"/>
      <c r="U379" s="53"/>
      <c r="AA379" s="27"/>
    </row>
    <row r="380" spans="1:27" ht="21" x14ac:dyDescent="0.25">
      <c r="A380" s="53"/>
      <c r="B380" s="1"/>
      <c r="C380" s="173" t="s">
        <v>692</v>
      </c>
      <c r="D380" s="174"/>
      <c r="E380" s="173" t="s">
        <v>739</v>
      </c>
      <c r="F380" s="174"/>
      <c r="G380" s="175">
        <v>2014</v>
      </c>
      <c r="H380" s="176"/>
      <c r="I380" s="175" t="s">
        <v>674</v>
      </c>
      <c r="J380" s="176"/>
      <c r="K380" s="175"/>
      <c r="L380" s="176"/>
      <c r="M380" s="175" t="s">
        <v>584</v>
      </c>
      <c r="N380" s="176"/>
      <c r="O380" s="175" t="s">
        <v>938</v>
      </c>
      <c r="P380" s="176"/>
      <c r="Q380" s="177">
        <v>0.18</v>
      </c>
      <c r="R380" s="178"/>
      <c r="S380" s="46"/>
      <c r="T380" s="46"/>
      <c r="U380" s="53"/>
      <c r="AA380" s="27"/>
    </row>
    <row r="381" spans="1:27" ht="21" x14ac:dyDescent="0.25">
      <c r="A381" s="53"/>
      <c r="B381" s="1"/>
      <c r="C381" s="173" t="s">
        <v>692</v>
      </c>
      <c r="D381" s="174"/>
      <c r="E381" s="173" t="s">
        <v>739</v>
      </c>
      <c r="F381" s="174"/>
      <c r="G381" s="175">
        <v>2014</v>
      </c>
      <c r="H381" s="176"/>
      <c r="I381" s="175" t="s">
        <v>674</v>
      </c>
      <c r="J381" s="176"/>
      <c r="K381" s="175"/>
      <c r="L381" s="176"/>
      <c r="M381" s="175" t="s">
        <v>584</v>
      </c>
      <c r="N381" s="176"/>
      <c r="O381" s="175" t="s">
        <v>939</v>
      </c>
      <c r="P381" s="176"/>
      <c r="Q381" s="177">
        <v>0.27</v>
      </c>
      <c r="R381" s="178"/>
      <c r="S381" s="46"/>
      <c r="T381" s="46"/>
      <c r="U381" s="53"/>
      <c r="AA381" s="27"/>
    </row>
    <row r="382" spans="1:27" ht="21" x14ac:dyDescent="0.25">
      <c r="A382" s="53"/>
      <c r="B382" s="1"/>
      <c r="C382" s="173" t="s">
        <v>692</v>
      </c>
      <c r="D382" s="174"/>
      <c r="E382" s="173" t="s">
        <v>739</v>
      </c>
      <c r="F382" s="174"/>
      <c r="G382" s="175">
        <v>2014</v>
      </c>
      <c r="H382" s="176"/>
      <c r="I382" s="175" t="s">
        <v>674</v>
      </c>
      <c r="J382" s="176"/>
      <c r="K382" s="175"/>
      <c r="L382" s="176"/>
      <c r="M382" s="175" t="s">
        <v>584</v>
      </c>
      <c r="N382" s="176"/>
      <c r="O382" s="175" t="s">
        <v>940</v>
      </c>
      <c r="P382" s="176"/>
      <c r="Q382" s="177">
        <v>0.23</v>
      </c>
      <c r="R382" s="178"/>
      <c r="S382" s="46"/>
      <c r="T382" s="46"/>
      <c r="U382" s="53"/>
      <c r="AA382" s="27"/>
    </row>
    <row r="383" spans="1:27" ht="21" x14ac:dyDescent="0.25">
      <c r="A383" s="53"/>
      <c r="B383" s="1"/>
      <c r="C383" s="173" t="s">
        <v>692</v>
      </c>
      <c r="D383" s="174"/>
      <c r="E383" s="173" t="s">
        <v>739</v>
      </c>
      <c r="F383" s="174"/>
      <c r="G383" s="175">
        <v>2014</v>
      </c>
      <c r="H383" s="176"/>
      <c r="I383" s="175" t="s">
        <v>674</v>
      </c>
      <c r="J383" s="176"/>
      <c r="K383" s="175"/>
      <c r="L383" s="176"/>
      <c r="M383" s="175" t="s">
        <v>584</v>
      </c>
      <c r="N383" s="176"/>
      <c r="O383" s="175" t="s">
        <v>941</v>
      </c>
      <c r="P383" s="176"/>
      <c r="Q383" s="177">
        <v>0.26</v>
      </c>
      <c r="R383" s="178"/>
      <c r="S383" s="46"/>
      <c r="T383" s="46"/>
      <c r="U383" s="53"/>
      <c r="AA383" s="27"/>
    </row>
    <row r="384" spans="1:27" ht="21" x14ac:dyDescent="0.25">
      <c r="A384" s="53"/>
      <c r="B384" s="1"/>
      <c r="C384" s="173" t="s">
        <v>692</v>
      </c>
      <c r="D384" s="174"/>
      <c r="E384" s="173" t="s">
        <v>748</v>
      </c>
      <c r="F384" s="174"/>
      <c r="G384" s="175">
        <v>2014</v>
      </c>
      <c r="H384" s="176"/>
      <c r="I384" s="175" t="s">
        <v>674</v>
      </c>
      <c r="J384" s="176"/>
      <c r="K384" s="175"/>
      <c r="L384" s="176"/>
      <c r="M384" s="175" t="s">
        <v>584</v>
      </c>
      <c r="N384" s="176"/>
      <c r="O384" s="175" t="s">
        <v>937</v>
      </c>
      <c r="P384" s="176"/>
      <c r="Q384" s="177">
        <v>0.08</v>
      </c>
      <c r="R384" s="178"/>
      <c r="S384" s="46"/>
      <c r="T384" s="46"/>
      <c r="U384" s="53"/>
      <c r="AA384" s="27"/>
    </row>
    <row r="385" spans="1:27" ht="21" x14ac:dyDescent="0.25">
      <c r="A385" s="53"/>
      <c r="B385" s="1"/>
      <c r="C385" s="173" t="s">
        <v>692</v>
      </c>
      <c r="D385" s="174"/>
      <c r="E385" s="173" t="s">
        <v>748</v>
      </c>
      <c r="F385" s="174"/>
      <c r="G385" s="175">
        <v>2014</v>
      </c>
      <c r="H385" s="176"/>
      <c r="I385" s="175" t="s">
        <v>674</v>
      </c>
      <c r="J385" s="176"/>
      <c r="K385" s="175"/>
      <c r="L385" s="176"/>
      <c r="M385" s="175" t="s">
        <v>584</v>
      </c>
      <c r="N385" s="176"/>
      <c r="O385" s="175" t="s">
        <v>938</v>
      </c>
      <c r="P385" s="176"/>
      <c r="Q385" s="177">
        <v>0.12</v>
      </c>
      <c r="R385" s="178"/>
      <c r="S385" s="46"/>
      <c r="T385" s="46"/>
      <c r="U385" s="53"/>
      <c r="AA385" s="27"/>
    </row>
    <row r="386" spans="1:27" ht="21" x14ac:dyDescent="0.25">
      <c r="A386" s="53"/>
      <c r="B386" s="1"/>
      <c r="C386" s="173" t="s">
        <v>692</v>
      </c>
      <c r="D386" s="174"/>
      <c r="E386" s="173" t="s">
        <v>748</v>
      </c>
      <c r="F386" s="174"/>
      <c r="G386" s="175">
        <v>2014</v>
      </c>
      <c r="H386" s="176"/>
      <c r="I386" s="175" t="s">
        <v>674</v>
      </c>
      <c r="J386" s="176"/>
      <c r="K386" s="175"/>
      <c r="L386" s="176"/>
      <c r="M386" s="175" t="s">
        <v>584</v>
      </c>
      <c r="N386" s="176"/>
      <c r="O386" s="175" t="s">
        <v>939</v>
      </c>
      <c r="P386" s="176"/>
      <c r="Q386" s="177">
        <v>0.16</v>
      </c>
      <c r="R386" s="178"/>
      <c r="S386" s="46"/>
      <c r="T386" s="46"/>
      <c r="U386" s="53"/>
      <c r="AA386" s="27"/>
    </row>
    <row r="387" spans="1:27" ht="21" x14ac:dyDescent="0.25">
      <c r="A387" s="53"/>
      <c r="B387" s="1"/>
      <c r="C387" s="173" t="s">
        <v>692</v>
      </c>
      <c r="D387" s="174"/>
      <c r="E387" s="173" t="s">
        <v>748</v>
      </c>
      <c r="F387" s="174"/>
      <c r="G387" s="175">
        <v>2014</v>
      </c>
      <c r="H387" s="176"/>
      <c r="I387" s="175" t="s">
        <v>674</v>
      </c>
      <c r="J387" s="176"/>
      <c r="K387" s="175"/>
      <c r="L387" s="176"/>
      <c r="M387" s="175" t="s">
        <v>584</v>
      </c>
      <c r="N387" s="176"/>
      <c r="O387" s="175" t="s">
        <v>940</v>
      </c>
      <c r="P387" s="176"/>
      <c r="Q387" s="177">
        <v>0.17</v>
      </c>
      <c r="R387" s="178"/>
      <c r="S387" s="46"/>
      <c r="T387" s="46"/>
      <c r="U387" s="53"/>
      <c r="AA387" s="27"/>
    </row>
    <row r="388" spans="1:27" ht="21" x14ac:dyDescent="0.25">
      <c r="A388" s="53"/>
      <c r="B388" s="1"/>
      <c r="C388" s="173" t="s">
        <v>692</v>
      </c>
      <c r="D388" s="174"/>
      <c r="E388" s="173" t="s">
        <v>748</v>
      </c>
      <c r="F388" s="174"/>
      <c r="G388" s="175">
        <v>2014</v>
      </c>
      <c r="H388" s="176"/>
      <c r="I388" s="175" t="s">
        <v>674</v>
      </c>
      <c r="J388" s="176"/>
      <c r="K388" s="175"/>
      <c r="L388" s="176"/>
      <c r="M388" s="175" t="s">
        <v>584</v>
      </c>
      <c r="N388" s="176"/>
      <c r="O388" s="175" t="s">
        <v>941</v>
      </c>
      <c r="P388" s="176"/>
      <c r="Q388" s="177">
        <v>0.47</v>
      </c>
      <c r="R388" s="178"/>
      <c r="S388" s="46"/>
      <c r="T388" s="46"/>
      <c r="U388" s="53"/>
      <c r="AA388" s="27"/>
    </row>
    <row r="389" spans="1:27" ht="21" x14ac:dyDescent="0.25">
      <c r="A389" s="53"/>
      <c r="B389" s="1"/>
      <c r="C389" s="173" t="s">
        <v>692</v>
      </c>
      <c r="D389" s="174"/>
      <c r="E389" s="173" t="s">
        <v>749</v>
      </c>
      <c r="F389" s="174"/>
      <c r="G389" s="175">
        <v>2014</v>
      </c>
      <c r="H389" s="176"/>
      <c r="I389" s="175" t="s">
        <v>674</v>
      </c>
      <c r="J389" s="176"/>
      <c r="K389" s="175"/>
      <c r="L389" s="176"/>
      <c r="M389" s="175" t="s">
        <v>584</v>
      </c>
      <c r="N389" s="176"/>
      <c r="O389" s="175" t="s">
        <v>937</v>
      </c>
      <c r="P389" s="176"/>
      <c r="Q389" s="177">
        <v>0.09</v>
      </c>
      <c r="R389" s="178"/>
      <c r="S389" s="46"/>
      <c r="T389" s="46"/>
      <c r="U389" s="53"/>
      <c r="AA389" s="27"/>
    </row>
    <row r="390" spans="1:27" ht="21" x14ac:dyDescent="0.25">
      <c r="A390" s="53"/>
      <c r="B390" s="1"/>
      <c r="C390" s="173" t="s">
        <v>692</v>
      </c>
      <c r="D390" s="174"/>
      <c r="E390" s="173" t="s">
        <v>749</v>
      </c>
      <c r="F390" s="174"/>
      <c r="G390" s="175">
        <v>2014</v>
      </c>
      <c r="H390" s="176"/>
      <c r="I390" s="175" t="s">
        <v>674</v>
      </c>
      <c r="J390" s="176"/>
      <c r="K390" s="175"/>
      <c r="L390" s="176"/>
      <c r="M390" s="175" t="s">
        <v>584</v>
      </c>
      <c r="N390" s="176"/>
      <c r="O390" s="175" t="s">
        <v>938</v>
      </c>
      <c r="P390" s="176"/>
      <c r="Q390" s="177">
        <v>0.24</v>
      </c>
      <c r="R390" s="178"/>
      <c r="S390" s="46"/>
      <c r="T390" s="46"/>
      <c r="U390" s="53"/>
      <c r="AA390" s="27"/>
    </row>
    <row r="391" spans="1:27" ht="21" x14ac:dyDescent="0.25">
      <c r="A391" s="53"/>
      <c r="B391" s="1"/>
      <c r="C391" s="173" t="s">
        <v>692</v>
      </c>
      <c r="D391" s="174"/>
      <c r="E391" s="173" t="s">
        <v>749</v>
      </c>
      <c r="F391" s="174"/>
      <c r="G391" s="175">
        <v>2014</v>
      </c>
      <c r="H391" s="176"/>
      <c r="I391" s="175" t="s">
        <v>674</v>
      </c>
      <c r="J391" s="176"/>
      <c r="K391" s="175"/>
      <c r="L391" s="176"/>
      <c r="M391" s="175" t="s">
        <v>584</v>
      </c>
      <c r="N391" s="176"/>
      <c r="O391" s="175" t="s">
        <v>939</v>
      </c>
      <c r="P391" s="176"/>
      <c r="Q391" s="177">
        <v>0.26</v>
      </c>
      <c r="R391" s="178"/>
      <c r="S391" s="46"/>
      <c r="T391" s="46"/>
      <c r="U391" s="53"/>
      <c r="AA391" s="27"/>
    </row>
    <row r="392" spans="1:27" ht="21" x14ac:dyDescent="0.25">
      <c r="A392" s="53"/>
      <c r="B392" s="1"/>
      <c r="C392" s="173" t="s">
        <v>692</v>
      </c>
      <c r="D392" s="174"/>
      <c r="E392" s="173" t="s">
        <v>749</v>
      </c>
      <c r="F392" s="174"/>
      <c r="G392" s="175">
        <v>2014</v>
      </c>
      <c r="H392" s="176"/>
      <c r="I392" s="175" t="s">
        <v>674</v>
      </c>
      <c r="J392" s="176"/>
      <c r="K392" s="175"/>
      <c r="L392" s="176"/>
      <c r="M392" s="175" t="s">
        <v>584</v>
      </c>
      <c r="N392" s="176"/>
      <c r="O392" s="175" t="s">
        <v>940</v>
      </c>
      <c r="P392" s="176"/>
      <c r="Q392" s="177">
        <v>0.21</v>
      </c>
      <c r="R392" s="178"/>
      <c r="S392" s="46"/>
      <c r="T392" s="46"/>
      <c r="U392" s="53"/>
      <c r="AA392" s="27"/>
    </row>
    <row r="393" spans="1:27" ht="21" x14ac:dyDescent="0.25">
      <c r="A393" s="53"/>
      <c r="B393" s="1"/>
      <c r="C393" s="173" t="s">
        <v>692</v>
      </c>
      <c r="D393" s="174"/>
      <c r="E393" s="173" t="s">
        <v>749</v>
      </c>
      <c r="F393" s="174"/>
      <c r="G393" s="175">
        <v>2014</v>
      </c>
      <c r="H393" s="176"/>
      <c r="I393" s="175" t="s">
        <v>674</v>
      </c>
      <c r="J393" s="176"/>
      <c r="K393" s="175"/>
      <c r="L393" s="176"/>
      <c r="M393" s="175" t="s">
        <v>584</v>
      </c>
      <c r="N393" s="176"/>
      <c r="O393" s="175" t="s">
        <v>941</v>
      </c>
      <c r="P393" s="176"/>
      <c r="Q393" s="177">
        <v>0.21</v>
      </c>
      <c r="R393" s="178"/>
      <c r="S393" s="46"/>
      <c r="T393" s="46"/>
      <c r="U393" s="53"/>
      <c r="AA393" s="27"/>
    </row>
    <row r="394" spans="1:27" ht="21" x14ac:dyDescent="0.25">
      <c r="A394" s="53"/>
      <c r="B394" s="1"/>
      <c r="C394" s="173" t="s">
        <v>692</v>
      </c>
      <c r="D394" s="174"/>
      <c r="E394" s="173" t="s">
        <v>750</v>
      </c>
      <c r="F394" s="174"/>
      <c r="G394" s="175">
        <v>2014</v>
      </c>
      <c r="H394" s="176"/>
      <c r="I394" s="175" t="s">
        <v>674</v>
      </c>
      <c r="J394" s="176"/>
      <c r="K394" s="175"/>
      <c r="L394" s="176"/>
      <c r="M394" s="175" t="s">
        <v>584</v>
      </c>
      <c r="N394" s="176"/>
      <c r="O394" s="175" t="s">
        <v>937</v>
      </c>
      <c r="P394" s="176"/>
      <c r="Q394" s="177">
        <v>0.36</v>
      </c>
      <c r="R394" s="178"/>
      <c r="S394" s="46"/>
      <c r="T394" s="46"/>
      <c r="U394" s="53"/>
      <c r="AA394" s="27"/>
    </row>
    <row r="395" spans="1:27" ht="21" x14ac:dyDescent="0.25">
      <c r="A395" s="53"/>
      <c r="B395" s="1"/>
      <c r="C395" s="173" t="s">
        <v>692</v>
      </c>
      <c r="D395" s="174"/>
      <c r="E395" s="173" t="s">
        <v>750</v>
      </c>
      <c r="F395" s="174"/>
      <c r="G395" s="175">
        <v>2014</v>
      </c>
      <c r="H395" s="176"/>
      <c r="I395" s="175" t="s">
        <v>674</v>
      </c>
      <c r="J395" s="176"/>
      <c r="K395" s="175"/>
      <c r="L395" s="176"/>
      <c r="M395" s="175" t="s">
        <v>584</v>
      </c>
      <c r="N395" s="176"/>
      <c r="O395" s="175" t="s">
        <v>938</v>
      </c>
      <c r="P395" s="176"/>
      <c r="Q395" s="177">
        <v>0.23</v>
      </c>
      <c r="R395" s="178"/>
      <c r="S395" s="46"/>
      <c r="T395" s="46"/>
      <c r="U395" s="53"/>
      <c r="AA395" s="27"/>
    </row>
    <row r="396" spans="1:27" ht="21" x14ac:dyDescent="0.25">
      <c r="A396" s="53"/>
      <c r="B396" s="1"/>
      <c r="C396" s="173" t="s">
        <v>692</v>
      </c>
      <c r="D396" s="174"/>
      <c r="E396" s="173" t="s">
        <v>750</v>
      </c>
      <c r="F396" s="174"/>
      <c r="G396" s="175">
        <v>2014</v>
      </c>
      <c r="H396" s="176"/>
      <c r="I396" s="175" t="s">
        <v>674</v>
      </c>
      <c r="J396" s="176"/>
      <c r="K396" s="175"/>
      <c r="L396" s="176"/>
      <c r="M396" s="175" t="s">
        <v>584</v>
      </c>
      <c r="N396" s="176"/>
      <c r="O396" s="175" t="s">
        <v>939</v>
      </c>
      <c r="P396" s="176"/>
      <c r="Q396" s="177">
        <v>0.18</v>
      </c>
      <c r="R396" s="178"/>
      <c r="S396" s="46"/>
      <c r="T396" s="46"/>
      <c r="U396" s="53"/>
      <c r="AA396" s="27"/>
    </row>
    <row r="397" spans="1:27" ht="21" x14ac:dyDescent="0.25">
      <c r="A397" s="53"/>
      <c r="B397" s="1"/>
      <c r="C397" s="173" t="s">
        <v>692</v>
      </c>
      <c r="D397" s="174"/>
      <c r="E397" s="173" t="s">
        <v>750</v>
      </c>
      <c r="F397" s="174"/>
      <c r="G397" s="175">
        <v>2014</v>
      </c>
      <c r="H397" s="176"/>
      <c r="I397" s="175" t="s">
        <v>674</v>
      </c>
      <c r="J397" s="176"/>
      <c r="K397" s="175"/>
      <c r="L397" s="176"/>
      <c r="M397" s="175" t="s">
        <v>584</v>
      </c>
      <c r="N397" s="176"/>
      <c r="O397" s="175" t="s">
        <v>940</v>
      </c>
      <c r="P397" s="176"/>
      <c r="Q397" s="177">
        <v>0.11</v>
      </c>
      <c r="R397" s="178"/>
      <c r="S397" s="46"/>
      <c r="T397" s="46"/>
      <c r="U397" s="53"/>
      <c r="AA397" s="27"/>
    </row>
    <row r="398" spans="1:27" ht="21" x14ac:dyDescent="0.25">
      <c r="A398" s="53"/>
      <c r="B398" s="1"/>
      <c r="C398" s="173" t="s">
        <v>693</v>
      </c>
      <c r="D398" s="174"/>
      <c r="E398" s="173" t="s">
        <v>750</v>
      </c>
      <c r="F398" s="174"/>
      <c r="G398" s="175">
        <v>2014</v>
      </c>
      <c r="H398" s="176"/>
      <c r="I398" s="175" t="s">
        <v>674</v>
      </c>
      <c r="J398" s="176"/>
      <c r="K398" s="175"/>
      <c r="L398" s="176"/>
      <c r="M398" s="175" t="s">
        <v>584</v>
      </c>
      <c r="N398" s="176"/>
      <c r="O398" s="175" t="s">
        <v>941</v>
      </c>
      <c r="P398" s="176"/>
      <c r="Q398" s="177">
        <v>0.11</v>
      </c>
      <c r="R398" s="178"/>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21" x14ac:dyDescent="0.25">
      <c r="A400" s="53"/>
      <c r="B400" s="1"/>
      <c r="C400" s="77" t="s">
        <v>810</v>
      </c>
      <c r="D400" s="1"/>
      <c r="E400" s="1"/>
      <c r="F400" s="1"/>
      <c r="G400" s="1"/>
      <c r="H400" s="1"/>
      <c r="I400" s="1"/>
      <c r="J400" s="1"/>
      <c r="K400" s="1"/>
      <c r="L400" s="1"/>
      <c r="M400" s="1"/>
      <c r="N400" s="1"/>
      <c r="O400" s="1"/>
      <c r="P400" s="1"/>
      <c r="Q400" s="52"/>
      <c r="R400" s="46"/>
      <c r="S400" s="46"/>
      <c r="T400" s="46"/>
      <c r="U400" s="53"/>
      <c r="V400" s="68"/>
      <c r="W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75" customHeight="1" x14ac:dyDescent="0.25">
      <c r="A402" s="53"/>
      <c r="B402" s="1"/>
      <c r="C402" s="1"/>
      <c r="D402" s="194" t="s">
        <v>811</v>
      </c>
      <c r="E402" s="195"/>
      <c r="F402" s="195"/>
      <c r="G402" s="196"/>
      <c r="H402" s="1"/>
      <c r="I402" s="125"/>
      <c r="J402" s="125"/>
      <c r="K402" s="125"/>
      <c r="L402" s="125"/>
      <c r="M402" s="125"/>
      <c r="N402" s="125"/>
      <c r="O402" s="125"/>
      <c r="P402" s="125"/>
      <c r="Q402" s="52"/>
      <c r="R402" s="46"/>
      <c r="S402" s="46"/>
      <c r="T402" s="46"/>
      <c r="U402" s="53"/>
      <c r="AA402" s="27"/>
    </row>
    <row r="403" spans="1:27" ht="37.5" customHeight="1" x14ac:dyDescent="0.25">
      <c r="A403" s="53"/>
      <c r="B403" s="1"/>
      <c r="C403" s="1"/>
      <c r="D403" s="86" t="s">
        <v>692</v>
      </c>
      <c r="E403" s="86" t="s">
        <v>693</v>
      </c>
      <c r="F403" s="86" t="s">
        <v>694</v>
      </c>
      <c r="G403" s="86" t="s">
        <v>695</v>
      </c>
      <c r="H403" s="1"/>
      <c r="I403" s="125"/>
      <c r="J403" s="125"/>
      <c r="K403" s="125"/>
      <c r="L403" s="125"/>
      <c r="M403" s="125"/>
      <c r="N403" s="125"/>
      <c r="O403" s="125"/>
      <c r="P403" s="125"/>
      <c r="Q403" s="52"/>
      <c r="R403" s="46"/>
      <c r="S403" s="46"/>
      <c r="T403" s="46"/>
      <c r="U403" s="53"/>
      <c r="AA403" s="27"/>
    </row>
    <row r="404" spans="1:27" ht="21" x14ac:dyDescent="0.25">
      <c r="A404" s="53"/>
      <c r="B404" s="1"/>
      <c r="C404" s="1"/>
      <c r="D404" s="76" t="s">
        <v>462</v>
      </c>
      <c r="E404" s="76"/>
      <c r="F404" s="76"/>
      <c r="G404" s="76"/>
      <c r="H404" s="1"/>
      <c r="I404" s="125"/>
      <c r="J404" s="125"/>
      <c r="K404" s="125"/>
      <c r="L404" s="125"/>
      <c r="M404" s="125"/>
      <c r="N404" s="125"/>
      <c r="O404" s="125"/>
      <c r="P404" s="125"/>
      <c r="Q404" s="52"/>
      <c r="R404" s="46"/>
      <c r="S404" s="46"/>
      <c r="T404" s="46"/>
      <c r="U404" s="53"/>
      <c r="AA404" s="27"/>
    </row>
    <row r="405" spans="1:27" ht="21" x14ac:dyDescent="0.25">
      <c r="A405" s="53"/>
      <c r="B405" s="1"/>
      <c r="C405" s="1"/>
      <c r="D405" s="1"/>
      <c r="E405" s="1"/>
      <c r="F405" s="1"/>
      <c r="G405" s="1"/>
      <c r="H405" s="1"/>
      <c r="I405" s="125"/>
      <c r="J405" s="125"/>
      <c r="K405" s="125"/>
      <c r="L405" s="125"/>
      <c r="M405" s="125"/>
      <c r="N405" s="125"/>
      <c r="O405" s="125"/>
      <c r="P405" s="125"/>
      <c r="Q405" s="52"/>
      <c r="R405" s="46"/>
      <c r="S405" s="46"/>
      <c r="T405" s="46"/>
      <c r="U405" s="53"/>
      <c r="AA405" s="27"/>
    </row>
    <row r="406" spans="1:27" ht="21" x14ac:dyDescent="0.25">
      <c r="A406" s="53"/>
      <c r="B406" s="1"/>
      <c r="C406" s="1"/>
      <c r="D406" s="63" t="s">
        <v>708</v>
      </c>
      <c r="E406" s="1"/>
      <c r="F406" s="1"/>
      <c r="G406" s="1"/>
      <c r="H406" s="1"/>
      <c r="I406" s="125"/>
      <c r="J406" s="125"/>
      <c r="K406" s="125"/>
      <c r="L406" s="125"/>
      <c r="M406" s="125"/>
      <c r="N406" s="125"/>
      <c r="O406" s="125"/>
      <c r="P406" s="125"/>
      <c r="Q406" s="52"/>
      <c r="R406" s="46"/>
      <c r="S406" s="46"/>
      <c r="T406" s="46"/>
      <c r="U406" s="53"/>
      <c r="AA406" s="27"/>
    </row>
    <row r="407" spans="1:27" ht="21" x14ac:dyDescent="0.25">
      <c r="A407" s="53"/>
      <c r="B407" s="1"/>
      <c r="C407" s="1"/>
      <c r="D407" s="1"/>
      <c r="E407" s="1"/>
      <c r="F407" s="1"/>
      <c r="G407" s="1"/>
      <c r="H407" s="1"/>
      <c r="I407" s="1"/>
      <c r="J407" s="1"/>
      <c r="K407" s="1"/>
      <c r="L407" s="1"/>
      <c r="M407" s="1"/>
      <c r="N407" s="1"/>
      <c r="O407" s="1"/>
      <c r="P407" s="1"/>
      <c r="Q407" s="52"/>
      <c r="R407" s="46"/>
      <c r="S407" s="46"/>
      <c r="T407" s="46"/>
      <c r="U407" s="53"/>
      <c r="AA407" s="27"/>
    </row>
    <row r="408" spans="1:27" ht="49.5" customHeight="1" x14ac:dyDescent="0.25">
      <c r="A408" s="53"/>
      <c r="B408" s="1"/>
      <c r="C408" s="239" t="s">
        <v>896</v>
      </c>
      <c r="D408" s="239"/>
      <c r="E408" s="239"/>
      <c r="F408" s="239"/>
      <c r="G408" s="239"/>
      <c r="H408" s="239"/>
      <c r="I408" s="239"/>
      <c r="J408" s="239"/>
      <c r="K408" s="239"/>
      <c r="L408" s="239"/>
      <c r="M408" s="239"/>
      <c r="N408" s="239"/>
      <c r="O408" s="239"/>
      <c r="P408" s="239"/>
      <c r="Q408" s="52"/>
      <c r="R408" s="46"/>
      <c r="S408" s="46"/>
      <c r="T408" s="46"/>
      <c r="U408" s="53"/>
      <c r="V408" s="68"/>
      <c r="AA408" s="27"/>
    </row>
    <row r="409" spans="1:27" ht="21" x14ac:dyDescent="0.25">
      <c r="A409" s="53"/>
      <c r="B409" s="1"/>
      <c r="C409" s="1"/>
      <c r="D409" s="1"/>
      <c r="E409" s="1"/>
      <c r="F409" s="1"/>
      <c r="G409" s="1"/>
      <c r="H409" s="1"/>
      <c r="I409" s="1"/>
      <c r="J409" s="1"/>
      <c r="K409" s="1"/>
      <c r="L409" s="1"/>
      <c r="M409" s="1"/>
      <c r="N409" s="1"/>
      <c r="O409" s="1"/>
      <c r="P409" s="1"/>
      <c r="Q409" s="52"/>
      <c r="R409" s="46"/>
      <c r="S409" s="46"/>
      <c r="T409" s="46"/>
      <c r="U409" s="53"/>
      <c r="AA409" s="27"/>
    </row>
    <row r="410" spans="1:27" ht="40.5" customHeight="1" x14ac:dyDescent="0.25">
      <c r="A410" s="53"/>
      <c r="B410" s="1"/>
      <c r="C410" s="179" t="s">
        <v>705</v>
      </c>
      <c r="D410" s="180"/>
      <c r="E410" s="198" t="s">
        <v>782</v>
      </c>
      <c r="F410" s="199"/>
      <c r="G410" s="200" t="s">
        <v>679</v>
      </c>
      <c r="H410" s="201"/>
      <c r="I410" s="200" t="s">
        <v>680</v>
      </c>
      <c r="J410" s="201"/>
      <c r="K410" s="179" t="s">
        <v>646</v>
      </c>
      <c r="L410" s="180"/>
      <c r="M410" s="200" t="s">
        <v>683</v>
      </c>
      <c r="N410" s="201"/>
      <c r="O410" s="179" t="s">
        <v>688</v>
      </c>
      <c r="P410" s="180"/>
      <c r="Q410" s="179" t="s">
        <v>689</v>
      </c>
      <c r="R410" s="180"/>
      <c r="S410" s="46"/>
      <c r="T410" s="46"/>
      <c r="U410" s="53"/>
      <c r="AA410" s="27"/>
    </row>
    <row r="411" spans="1:27" ht="21" x14ac:dyDescent="0.25">
      <c r="A411" s="53"/>
      <c r="B411" s="1"/>
      <c r="C411" s="173" t="s">
        <v>692</v>
      </c>
      <c r="D411" s="174"/>
      <c r="E411" s="173" t="s">
        <v>739</v>
      </c>
      <c r="F411" s="174"/>
      <c r="G411" s="175">
        <v>2014</v>
      </c>
      <c r="H411" s="176"/>
      <c r="I411" s="175" t="s">
        <v>674</v>
      </c>
      <c r="J411" s="176"/>
      <c r="K411" s="175"/>
      <c r="L411" s="176"/>
      <c r="M411" s="175" t="s">
        <v>687</v>
      </c>
      <c r="N411" s="176"/>
      <c r="O411" s="175"/>
      <c r="P411" s="176"/>
      <c r="Q411" s="175" t="s">
        <v>942</v>
      </c>
      <c r="R411" s="176"/>
      <c r="S411" s="46"/>
      <c r="T411" s="46"/>
      <c r="U411" s="53"/>
      <c r="AA411" s="27"/>
    </row>
    <row r="412" spans="1:27" ht="21" x14ac:dyDescent="0.25">
      <c r="A412" s="53"/>
      <c r="B412" s="1"/>
      <c r="C412" s="173" t="s">
        <v>692</v>
      </c>
      <c r="D412" s="174"/>
      <c r="E412" s="173" t="s">
        <v>748</v>
      </c>
      <c r="F412" s="174"/>
      <c r="G412" s="175">
        <v>2014</v>
      </c>
      <c r="H412" s="176"/>
      <c r="I412" s="175" t="s">
        <v>674</v>
      </c>
      <c r="J412" s="176"/>
      <c r="K412" s="175"/>
      <c r="L412" s="176"/>
      <c r="M412" s="175" t="s">
        <v>687</v>
      </c>
      <c r="N412" s="176"/>
      <c r="O412" s="175"/>
      <c r="P412" s="176"/>
      <c r="Q412" s="175" t="s">
        <v>942</v>
      </c>
      <c r="R412" s="176"/>
      <c r="S412" s="46"/>
      <c r="T412" s="46"/>
      <c r="U412" s="53"/>
      <c r="AA412" s="27"/>
    </row>
    <row r="413" spans="1:27" ht="21" x14ac:dyDescent="0.25">
      <c r="A413" s="53"/>
      <c r="B413" s="1"/>
      <c r="C413" s="173" t="s">
        <v>692</v>
      </c>
      <c r="D413" s="174"/>
      <c r="E413" s="173" t="s">
        <v>749</v>
      </c>
      <c r="F413" s="174"/>
      <c r="G413" s="175">
        <v>2014</v>
      </c>
      <c r="H413" s="176"/>
      <c r="I413" s="175" t="s">
        <v>674</v>
      </c>
      <c r="J413" s="176"/>
      <c r="K413" s="175"/>
      <c r="L413" s="176"/>
      <c r="M413" s="175" t="s">
        <v>687</v>
      </c>
      <c r="N413" s="176"/>
      <c r="O413" s="175"/>
      <c r="P413" s="176"/>
      <c r="Q413" s="175" t="s">
        <v>942</v>
      </c>
      <c r="R413" s="176"/>
      <c r="S413" s="46"/>
      <c r="T413" s="46"/>
      <c r="U413" s="53"/>
      <c r="AA413" s="27"/>
    </row>
    <row r="414" spans="1:27" ht="21" x14ac:dyDescent="0.25">
      <c r="A414" s="53"/>
      <c r="B414" s="1"/>
      <c r="C414" s="173" t="s">
        <v>692</v>
      </c>
      <c r="D414" s="174"/>
      <c r="E414" s="173" t="s">
        <v>750</v>
      </c>
      <c r="F414" s="174"/>
      <c r="G414" s="175">
        <v>2014</v>
      </c>
      <c r="H414" s="176"/>
      <c r="I414" s="175" t="s">
        <v>674</v>
      </c>
      <c r="J414" s="176"/>
      <c r="K414" s="175"/>
      <c r="L414" s="176"/>
      <c r="M414" s="175" t="s">
        <v>687</v>
      </c>
      <c r="N414" s="176"/>
      <c r="O414" s="175"/>
      <c r="P414" s="176"/>
      <c r="Q414" s="175" t="s">
        <v>942</v>
      </c>
      <c r="R414" s="176"/>
      <c r="S414" s="46"/>
      <c r="T414" s="46"/>
      <c r="U414" s="53"/>
      <c r="AA414" s="27"/>
    </row>
    <row r="415" spans="1:27" ht="21" x14ac:dyDescent="0.25">
      <c r="A415" s="53"/>
      <c r="B415" s="1"/>
      <c r="C415" s="173"/>
      <c r="D415" s="174"/>
      <c r="E415" s="173"/>
      <c r="F415" s="174"/>
      <c r="G415" s="175"/>
      <c r="H415" s="176"/>
      <c r="I415" s="175"/>
      <c r="J415" s="176"/>
      <c r="K415" s="175"/>
      <c r="L415" s="176"/>
      <c r="M415" s="175"/>
      <c r="N415" s="176"/>
      <c r="O415" s="175"/>
      <c r="P415" s="176"/>
      <c r="Q415" s="175"/>
      <c r="R415" s="176"/>
      <c r="S415" s="46"/>
      <c r="T415" s="46"/>
      <c r="U415" s="53"/>
      <c r="AA415" s="27"/>
    </row>
    <row r="416" spans="1:27" ht="21" x14ac:dyDescent="0.25">
      <c r="A416" s="53"/>
      <c r="B416" s="1"/>
      <c r="C416" s="173"/>
      <c r="D416" s="174"/>
      <c r="E416" s="173"/>
      <c r="F416" s="174"/>
      <c r="G416" s="175"/>
      <c r="H416" s="176"/>
      <c r="I416" s="175"/>
      <c r="J416" s="176"/>
      <c r="K416" s="175"/>
      <c r="L416" s="176"/>
      <c r="M416" s="175"/>
      <c r="N416" s="176"/>
      <c r="O416" s="175"/>
      <c r="P416" s="176"/>
      <c r="Q416" s="175"/>
      <c r="R416" s="176"/>
      <c r="S416" s="46"/>
      <c r="T416" s="46"/>
      <c r="U416" s="53"/>
      <c r="AA416" s="27"/>
    </row>
    <row r="417" spans="1:27" ht="21" x14ac:dyDescent="0.25">
      <c r="A417" s="53"/>
      <c r="B417" s="1"/>
      <c r="C417" s="173"/>
      <c r="D417" s="174"/>
      <c r="E417" s="173"/>
      <c r="F417" s="174"/>
      <c r="G417" s="175"/>
      <c r="H417" s="176"/>
      <c r="I417" s="175"/>
      <c r="J417" s="176"/>
      <c r="K417" s="175"/>
      <c r="L417" s="176"/>
      <c r="M417" s="175"/>
      <c r="N417" s="176"/>
      <c r="O417" s="175"/>
      <c r="P417" s="176"/>
      <c r="Q417" s="175"/>
      <c r="R417" s="176"/>
      <c r="S417" s="46"/>
      <c r="T417" s="46"/>
      <c r="U417" s="53"/>
      <c r="AA417" s="27"/>
    </row>
    <row r="418" spans="1:27" ht="21" x14ac:dyDescent="0.25">
      <c r="A418" s="53"/>
      <c r="B418" s="1"/>
      <c r="C418" s="173"/>
      <c r="D418" s="174"/>
      <c r="E418" s="173"/>
      <c r="F418" s="174"/>
      <c r="G418" s="175"/>
      <c r="H418" s="176"/>
      <c r="I418" s="175"/>
      <c r="J418" s="176"/>
      <c r="K418" s="175"/>
      <c r="L418" s="176"/>
      <c r="M418" s="175"/>
      <c r="N418" s="176"/>
      <c r="O418" s="175"/>
      <c r="P418" s="176"/>
      <c r="Q418" s="175"/>
      <c r="R418" s="176"/>
      <c r="S418" s="46"/>
      <c r="T418" s="46"/>
      <c r="U418" s="53"/>
      <c r="AA418" s="27"/>
    </row>
    <row r="419" spans="1:27" ht="21" x14ac:dyDescent="0.25">
      <c r="A419" s="53"/>
      <c r="B419" s="1"/>
      <c r="C419" s="173"/>
      <c r="D419" s="174"/>
      <c r="E419" s="173"/>
      <c r="F419" s="174"/>
      <c r="G419" s="175"/>
      <c r="H419" s="176"/>
      <c r="I419" s="175"/>
      <c r="J419" s="176"/>
      <c r="K419" s="175"/>
      <c r="L419" s="176"/>
      <c r="M419" s="175"/>
      <c r="N419" s="176"/>
      <c r="O419" s="175"/>
      <c r="P419" s="176"/>
      <c r="Q419" s="175"/>
      <c r="R419" s="176"/>
      <c r="S419" s="46"/>
      <c r="T419" s="46"/>
      <c r="U419" s="53"/>
      <c r="AA419" s="27"/>
    </row>
    <row r="420" spans="1:27" ht="21" x14ac:dyDescent="0.25">
      <c r="A420" s="53"/>
      <c r="B420" s="1"/>
      <c r="C420" s="173"/>
      <c r="D420" s="174"/>
      <c r="E420" s="173"/>
      <c r="F420" s="174"/>
      <c r="G420" s="175"/>
      <c r="H420" s="176"/>
      <c r="I420" s="175"/>
      <c r="J420" s="176"/>
      <c r="K420" s="175"/>
      <c r="L420" s="176"/>
      <c r="M420" s="175"/>
      <c r="N420" s="176"/>
      <c r="O420" s="175"/>
      <c r="P420" s="176"/>
      <c r="Q420" s="175"/>
      <c r="R420" s="176"/>
      <c r="S420" s="46"/>
      <c r="T420" s="46"/>
      <c r="U420" s="53"/>
      <c r="AA420" s="27"/>
    </row>
    <row r="421" spans="1:27" ht="21" x14ac:dyDescent="0.25">
      <c r="A421" s="53"/>
      <c r="B421" s="1"/>
      <c r="C421" s="173"/>
      <c r="D421" s="174"/>
      <c r="E421" s="173"/>
      <c r="F421" s="174"/>
      <c r="G421" s="175"/>
      <c r="H421" s="176"/>
      <c r="I421" s="175"/>
      <c r="J421" s="176"/>
      <c r="K421" s="175"/>
      <c r="L421" s="176"/>
      <c r="M421" s="175"/>
      <c r="N421" s="176"/>
      <c r="O421" s="175"/>
      <c r="P421" s="176"/>
      <c r="Q421" s="175"/>
      <c r="R421" s="176"/>
      <c r="S421" s="46"/>
      <c r="T421" s="46"/>
      <c r="U421" s="53"/>
      <c r="AA421" s="27"/>
    </row>
    <row r="422" spans="1:27" ht="21" x14ac:dyDescent="0.25">
      <c r="A422" s="53"/>
      <c r="B422" s="1"/>
      <c r="C422" s="173"/>
      <c r="D422" s="174"/>
      <c r="E422" s="173"/>
      <c r="F422" s="174"/>
      <c r="G422" s="175"/>
      <c r="H422" s="176"/>
      <c r="I422" s="175"/>
      <c r="J422" s="176"/>
      <c r="K422" s="175"/>
      <c r="L422" s="176"/>
      <c r="M422" s="175"/>
      <c r="N422" s="176"/>
      <c r="O422" s="175"/>
      <c r="P422" s="176"/>
      <c r="Q422" s="175"/>
      <c r="R422" s="176"/>
      <c r="S422" s="46"/>
      <c r="T422" s="46"/>
      <c r="U422" s="53"/>
      <c r="AA422" s="27"/>
    </row>
    <row r="423" spans="1:27" ht="21" x14ac:dyDescent="0.25">
      <c r="A423" s="53"/>
      <c r="B423" s="1"/>
      <c r="C423" s="173"/>
      <c r="D423" s="174"/>
      <c r="E423" s="173"/>
      <c r="F423" s="174"/>
      <c r="G423" s="175"/>
      <c r="H423" s="176"/>
      <c r="I423" s="175"/>
      <c r="J423" s="176"/>
      <c r="K423" s="175"/>
      <c r="L423" s="176"/>
      <c r="M423" s="175"/>
      <c r="N423" s="176"/>
      <c r="O423" s="175"/>
      <c r="P423" s="176"/>
      <c r="Q423" s="175"/>
      <c r="R423" s="176"/>
      <c r="S423" s="46"/>
      <c r="T423" s="46"/>
      <c r="U423" s="53"/>
      <c r="AA423" s="27"/>
    </row>
    <row r="424" spans="1:27" ht="21" x14ac:dyDescent="0.25">
      <c r="A424" s="53"/>
      <c r="B424" s="1"/>
      <c r="C424" s="173"/>
      <c r="D424" s="174"/>
      <c r="E424" s="173"/>
      <c r="F424" s="174"/>
      <c r="G424" s="175"/>
      <c r="H424" s="176"/>
      <c r="I424" s="175"/>
      <c r="J424" s="176"/>
      <c r="K424" s="175"/>
      <c r="L424" s="176"/>
      <c r="M424" s="175"/>
      <c r="N424" s="176"/>
      <c r="O424" s="175"/>
      <c r="P424" s="176"/>
      <c r="Q424" s="175"/>
      <c r="R424" s="176"/>
      <c r="S424" s="46"/>
      <c r="T424" s="46"/>
      <c r="U424" s="53"/>
      <c r="AA424" s="27"/>
    </row>
    <row r="425" spans="1:27" ht="21" x14ac:dyDescent="0.25">
      <c r="A425" s="53"/>
      <c r="B425" s="1"/>
      <c r="C425" s="173"/>
      <c r="D425" s="174"/>
      <c r="E425" s="173"/>
      <c r="F425" s="174"/>
      <c r="G425" s="175"/>
      <c r="H425" s="176"/>
      <c r="I425" s="175"/>
      <c r="J425" s="176"/>
      <c r="K425" s="175"/>
      <c r="L425" s="176"/>
      <c r="M425" s="175"/>
      <c r="N425" s="176"/>
      <c r="O425" s="175"/>
      <c r="P425" s="176"/>
      <c r="Q425" s="175"/>
      <c r="R425" s="176"/>
      <c r="S425" s="46"/>
      <c r="T425" s="46"/>
      <c r="U425" s="53"/>
      <c r="AA425" s="27"/>
    </row>
    <row r="426" spans="1:27" ht="21" x14ac:dyDescent="0.25">
      <c r="A426" s="53"/>
      <c r="B426" s="1"/>
      <c r="C426" s="173"/>
      <c r="D426" s="174"/>
      <c r="E426" s="173"/>
      <c r="F426" s="174"/>
      <c r="G426" s="175"/>
      <c r="H426" s="176"/>
      <c r="I426" s="175"/>
      <c r="J426" s="176"/>
      <c r="K426" s="175"/>
      <c r="L426" s="176"/>
      <c r="M426" s="175"/>
      <c r="N426" s="176"/>
      <c r="O426" s="175"/>
      <c r="P426" s="176"/>
      <c r="Q426" s="175"/>
      <c r="R426" s="176"/>
      <c r="S426" s="46"/>
      <c r="T426" s="46"/>
      <c r="U426" s="53"/>
      <c r="AA426" s="27"/>
    </row>
    <row r="427" spans="1:27" ht="21" x14ac:dyDescent="0.25">
      <c r="A427" s="53"/>
      <c r="B427" s="1"/>
      <c r="C427" s="173"/>
      <c r="D427" s="174"/>
      <c r="E427" s="173"/>
      <c r="F427" s="174"/>
      <c r="G427" s="175"/>
      <c r="H427" s="176"/>
      <c r="I427" s="175"/>
      <c r="J427" s="176"/>
      <c r="K427" s="175"/>
      <c r="L427" s="176"/>
      <c r="M427" s="175"/>
      <c r="N427" s="176"/>
      <c r="O427" s="175"/>
      <c r="P427" s="176"/>
      <c r="Q427" s="175"/>
      <c r="R427" s="176"/>
      <c r="S427" s="46"/>
      <c r="T427" s="46"/>
      <c r="U427" s="53"/>
      <c r="AA427" s="27"/>
    </row>
    <row r="428" spans="1:27" ht="21" x14ac:dyDescent="0.25">
      <c r="A428" s="53"/>
      <c r="B428" s="1"/>
      <c r="C428" s="173"/>
      <c r="D428" s="174"/>
      <c r="E428" s="173"/>
      <c r="F428" s="174"/>
      <c r="G428" s="175"/>
      <c r="H428" s="176"/>
      <c r="I428" s="175"/>
      <c r="J428" s="176"/>
      <c r="K428" s="175"/>
      <c r="L428" s="176"/>
      <c r="M428" s="175"/>
      <c r="N428" s="176"/>
      <c r="O428" s="175"/>
      <c r="P428" s="176"/>
      <c r="Q428" s="175"/>
      <c r="R428" s="176"/>
      <c r="S428" s="46"/>
      <c r="T428" s="46"/>
      <c r="U428" s="53"/>
      <c r="AA428" s="27"/>
    </row>
    <row r="429" spans="1:27" ht="21" x14ac:dyDescent="0.25">
      <c r="A429" s="53"/>
      <c r="B429" s="1"/>
      <c r="C429" s="173"/>
      <c r="D429" s="174"/>
      <c r="E429" s="173"/>
      <c r="F429" s="174"/>
      <c r="G429" s="175"/>
      <c r="H429" s="176"/>
      <c r="I429" s="175"/>
      <c r="J429" s="176"/>
      <c r="K429" s="175"/>
      <c r="L429" s="176"/>
      <c r="M429" s="175"/>
      <c r="N429" s="176"/>
      <c r="O429" s="175"/>
      <c r="P429" s="176"/>
      <c r="Q429" s="175"/>
      <c r="R429" s="176"/>
      <c r="S429" s="46"/>
      <c r="T429" s="46"/>
      <c r="U429" s="53"/>
      <c r="AA429" s="27"/>
    </row>
    <row r="430" spans="1:27" ht="21" x14ac:dyDescent="0.25">
      <c r="A430" s="53"/>
      <c r="B430" s="1"/>
      <c r="C430" s="173"/>
      <c r="D430" s="174"/>
      <c r="E430" s="173"/>
      <c r="F430" s="174"/>
      <c r="G430" s="175"/>
      <c r="H430" s="176"/>
      <c r="I430" s="175"/>
      <c r="J430" s="176"/>
      <c r="K430" s="175"/>
      <c r="L430" s="176"/>
      <c r="M430" s="175"/>
      <c r="N430" s="176"/>
      <c r="O430" s="175"/>
      <c r="P430" s="176"/>
      <c r="Q430" s="175"/>
      <c r="R430" s="176"/>
      <c r="S430" s="46"/>
      <c r="T430" s="46"/>
      <c r="U430" s="53"/>
      <c r="AA430" s="27"/>
    </row>
    <row r="431" spans="1:27" ht="21" x14ac:dyDescent="0.25">
      <c r="A431" s="53"/>
      <c r="B431" s="1"/>
      <c r="C431" s="1"/>
      <c r="D431" s="1"/>
      <c r="E431" s="1"/>
      <c r="F431" s="1"/>
      <c r="G431" s="1"/>
      <c r="H431" s="1"/>
      <c r="I431" s="1"/>
      <c r="J431" s="1"/>
      <c r="K431" s="1"/>
      <c r="L431" s="1"/>
      <c r="M431" s="1"/>
      <c r="N431" s="1"/>
      <c r="O431" s="1"/>
      <c r="P431" s="1"/>
      <c r="Q431" s="52"/>
      <c r="R431" s="46"/>
      <c r="S431" s="46"/>
      <c r="T431" s="46"/>
      <c r="U431" s="53"/>
      <c r="AA431" s="27"/>
    </row>
    <row r="432" spans="1:27" ht="21" x14ac:dyDescent="0.25">
      <c r="A432" s="53"/>
      <c r="B432" s="1"/>
      <c r="C432" s="77" t="s">
        <v>812</v>
      </c>
      <c r="D432" s="1"/>
      <c r="E432" s="1"/>
      <c r="F432" s="1"/>
      <c r="G432" s="1"/>
      <c r="H432" s="1"/>
      <c r="I432" s="1"/>
      <c r="J432" s="1"/>
      <c r="K432" s="1"/>
      <c r="L432" s="1"/>
      <c r="M432" s="1"/>
      <c r="N432" s="1"/>
      <c r="O432" s="1"/>
      <c r="P432" s="1"/>
      <c r="Q432" s="52"/>
      <c r="R432" s="46"/>
      <c r="S432" s="46"/>
      <c r="T432" s="46"/>
      <c r="U432" s="53"/>
      <c r="V432" s="68"/>
      <c r="AA432" s="27"/>
    </row>
    <row r="433" spans="1:27" ht="21" x14ac:dyDescent="0.25">
      <c r="A433" s="53"/>
      <c r="B433" s="1"/>
      <c r="C433" s="1"/>
      <c r="D433" s="1"/>
      <c r="E433" s="1"/>
      <c r="F433" s="1"/>
      <c r="G433" s="1"/>
      <c r="H433" s="1"/>
      <c r="I433" s="1"/>
      <c r="J433" s="1"/>
      <c r="K433" s="1"/>
      <c r="L433" s="1"/>
      <c r="M433" s="1"/>
      <c r="N433" s="1"/>
      <c r="O433" s="1"/>
      <c r="P433" s="1"/>
      <c r="Q433" s="52"/>
      <c r="R433" s="46"/>
      <c r="S433" s="46"/>
      <c r="T433" s="46"/>
      <c r="U433" s="53"/>
      <c r="AA433" s="27"/>
    </row>
    <row r="434" spans="1:27" ht="45" customHeight="1" x14ac:dyDescent="0.25">
      <c r="A434" s="53"/>
      <c r="B434" s="1"/>
      <c r="C434" s="125"/>
      <c r="D434" s="193" t="s">
        <v>897</v>
      </c>
      <c r="E434" s="193"/>
      <c r="F434" s="193"/>
      <c r="G434" s="193"/>
      <c r="H434" s="193"/>
      <c r="I434" s="194" t="s">
        <v>902</v>
      </c>
      <c r="J434" s="195"/>
      <c r="K434" s="195"/>
      <c r="L434" s="196"/>
      <c r="M434" s="125"/>
      <c r="N434" s="125"/>
      <c r="O434" s="125"/>
      <c r="P434" s="125"/>
      <c r="Q434" s="52"/>
      <c r="R434" s="46"/>
      <c r="S434" s="46"/>
      <c r="T434" s="46"/>
      <c r="U434" s="53"/>
      <c r="AA434" s="27"/>
    </row>
    <row r="435" spans="1:27" ht="37.5" customHeight="1" x14ac:dyDescent="0.25">
      <c r="A435" s="53"/>
      <c r="B435" s="1"/>
      <c r="C435" s="125"/>
      <c r="D435" s="193"/>
      <c r="E435" s="193"/>
      <c r="F435" s="193"/>
      <c r="G435" s="193"/>
      <c r="H435" s="193"/>
      <c r="I435" s="86" t="s">
        <v>692</v>
      </c>
      <c r="J435" s="86" t="s">
        <v>693</v>
      </c>
      <c r="K435" s="86" t="s">
        <v>694</v>
      </c>
      <c r="L435" s="86" t="s">
        <v>695</v>
      </c>
      <c r="M435" s="125"/>
      <c r="N435" s="125"/>
      <c r="O435" s="125"/>
      <c r="P435" s="125"/>
      <c r="Q435" s="52"/>
      <c r="R435" s="46"/>
      <c r="S435" s="46"/>
      <c r="T435" s="46"/>
      <c r="U435" s="53"/>
      <c r="AA435" s="27"/>
    </row>
    <row r="436" spans="1:27" ht="30" customHeight="1" x14ac:dyDescent="0.25">
      <c r="A436" s="53"/>
      <c r="B436" s="1"/>
      <c r="C436" s="1"/>
      <c r="D436" s="193" t="s">
        <v>647</v>
      </c>
      <c r="E436" s="193"/>
      <c r="F436" s="193"/>
      <c r="G436" s="193"/>
      <c r="H436" s="193"/>
      <c r="I436" s="79" t="s">
        <v>600</v>
      </c>
      <c r="J436" s="79"/>
      <c r="K436" s="79"/>
      <c r="L436" s="79"/>
      <c r="M436" s="1"/>
      <c r="N436" s="1"/>
      <c r="O436" s="1"/>
      <c r="P436" s="1"/>
      <c r="Q436" s="52"/>
      <c r="R436" s="46"/>
      <c r="S436" s="46"/>
      <c r="T436" s="46"/>
      <c r="U436" s="53"/>
      <c r="AA436" s="27"/>
    </row>
    <row r="437" spans="1:27" ht="30" customHeight="1" x14ac:dyDescent="0.25">
      <c r="A437" s="53"/>
      <c r="B437" s="1"/>
      <c r="C437" s="1"/>
      <c r="D437" s="193" t="s">
        <v>648</v>
      </c>
      <c r="E437" s="193"/>
      <c r="F437" s="193"/>
      <c r="G437" s="193"/>
      <c r="H437" s="193"/>
      <c r="I437" s="79"/>
      <c r="J437" s="79"/>
      <c r="K437" s="79"/>
      <c r="L437" s="79"/>
      <c r="M437" s="1"/>
      <c r="N437" s="1"/>
      <c r="O437" s="1"/>
      <c r="P437" s="1"/>
      <c r="Q437" s="52"/>
      <c r="R437" s="46"/>
      <c r="S437" s="46"/>
      <c r="T437" s="46"/>
      <c r="U437" s="53"/>
      <c r="AA437" s="27"/>
    </row>
    <row r="438" spans="1:27" ht="30" customHeight="1" x14ac:dyDescent="0.25">
      <c r="A438" s="53"/>
      <c r="B438" s="1"/>
      <c r="C438" s="1"/>
      <c r="D438" s="193" t="s">
        <v>649</v>
      </c>
      <c r="E438" s="193"/>
      <c r="F438" s="193"/>
      <c r="G438" s="193"/>
      <c r="H438" s="193"/>
      <c r="I438" s="79" t="s">
        <v>600</v>
      </c>
      <c r="J438" s="79"/>
      <c r="K438" s="79"/>
      <c r="L438" s="79"/>
      <c r="M438" s="1"/>
      <c r="N438" s="1"/>
      <c r="O438" s="1"/>
      <c r="P438" s="1"/>
      <c r="Q438" s="52"/>
      <c r="R438" s="46"/>
      <c r="S438" s="46"/>
      <c r="T438" s="46"/>
      <c r="U438" s="53"/>
      <c r="AA438" s="27"/>
    </row>
    <row r="439" spans="1:27" ht="30" customHeight="1" x14ac:dyDescent="0.25">
      <c r="A439" s="53"/>
      <c r="B439" s="1"/>
      <c r="C439" s="1"/>
      <c r="D439" s="193" t="s">
        <v>650</v>
      </c>
      <c r="E439" s="193"/>
      <c r="F439" s="193"/>
      <c r="G439" s="193"/>
      <c r="H439" s="193"/>
      <c r="I439" s="79"/>
      <c r="J439" s="79"/>
      <c r="K439" s="79"/>
      <c r="L439" s="79"/>
      <c r="M439" s="1"/>
      <c r="N439" s="1"/>
      <c r="O439" s="1"/>
      <c r="P439" s="1"/>
      <c r="Q439" s="52"/>
      <c r="R439" s="46"/>
      <c r="S439" s="46"/>
      <c r="T439" s="46"/>
      <c r="U439" s="53"/>
      <c r="AA439" s="27"/>
    </row>
    <row r="440" spans="1:27" ht="30" customHeight="1" x14ac:dyDescent="0.25">
      <c r="A440" s="53"/>
      <c r="B440" s="1"/>
      <c r="C440" s="1"/>
      <c r="D440" s="193" t="s">
        <v>651</v>
      </c>
      <c r="E440" s="193"/>
      <c r="F440" s="193"/>
      <c r="G440" s="193"/>
      <c r="H440" s="193"/>
      <c r="I440" s="79" t="s">
        <v>600</v>
      </c>
      <c r="J440" s="79"/>
      <c r="K440" s="79"/>
      <c r="L440" s="79"/>
      <c r="M440" s="1"/>
      <c r="N440" s="1"/>
      <c r="O440" s="1"/>
      <c r="P440" s="1"/>
      <c r="Q440" s="52"/>
      <c r="R440" s="46"/>
      <c r="S440" s="46"/>
      <c r="T440" s="46"/>
      <c r="U440" s="53"/>
      <c r="AA440" s="27"/>
    </row>
    <row r="441" spans="1:27" ht="30" customHeight="1" x14ac:dyDescent="0.25">
      <c r="A441" s="53"/>
      <c r="B441" s="1"/>
      <c r="C441" s="1"/>
      <c r="D441" s="193" t="s">
        <v>767</v>
      </c>
      <c r="E441" s="193"/>
      <c r="F441" s="193"/>
      <c r="G441" s="193"/>
      <c r="H441" s="193"/>
      <c r="I441" s="79"/>
      <c r="J441" s="79"/>
      <c r="K441" s="79"/>
      <c r="L441" s="79"/>
      <c r="M441" s="1"/>
      <c r="N441" s="1"/>
      <c r="O441" s="1"/>
      <c r="P441" s="1"/>
      <c r="Q441" s="52"/>
      <c r="R441" s="46"/>
      <c r="S441" s="46"/>
      <c r="T441" s="46"/>
      <c r="U441" s="53"/>
      <c r="AA441" s="27"/>
    </row>
    <row r="442" spans="1:27" ht="30" customHeight="1" x14ac:dyDescent="0.25">
      <c r="A442" s="53"/>
      <c r="B442" s="1"/>
      <c r="C442" s="1"/>
      <c r="D442" s="193" t="s">
        <v>652</v>
      </c>
      <c r="E442" s="193"/>
      <c r="F442" s="193"/>
      <c r="G442" s="193"/>
      <c r="H442" s="193"/>
      <c r="I442" s="79"/>
      <c r="J442" s="79"/>
      <c r="K442" s="79"/>
      <c r="L442" s="79"/>
      <c r="M442" s="1"/>
      <c r="N442" s="1"/>
      <c r="O442" s="1"/>
      <c r="P442" s="1"/>
      <c r="Q442" s="52"/>
      <c r="R442" s="46"/>
      <c r="S442" s="46"/>
      <c r="T442" s="46"/>
      <c r="U442" s="53"/>
      <c r="AA442" s="27"/>
    </row>
    <row r="443" spans="1:27" ht="30" customHeight="1" x14ac:dyDescent="0.25">
      <c r="A443" s="53"/>
      <c r="B443" s="1"/>
      <c r="C443" s="1"/>
      <c r="D443" s="193" t="s">
        <v>768</v>
      </c>
      <c r="E443" s="193"/>
      <c r="F443" s="193"/>
      <c r="G443" s="193"/>
      <c r="H443" s="193"/>
      <c r="I443" s="79"/>
      <c r="J443" s="79"/>
      <c r="K443" s="79"/>
      <c r="L443" s="79"/>
      <c r="M443" s="1"/>
      <c r="N443" s="1"/>
      <c r="O443" s="1"/>
      <c r="P443" s="1"/>
      <c r="Q443" s="52"/>
      <c r="R443" s="46"/>
      <c r="S443" s="46"/>
      <c r="T443" s="46"/>
      <c r="U443" s="53"/>
      <c r="AA443" s="27"/>
    </row>
    <row r="444" spans="1:27" ht="30" customHeight="1" x14ac:dyDescent="0.25">
      <c r="A444" s="53"/>
      <c r="B444" s="1"/>
      <c r="C444" s="1"/>
      <c r="D444" s="193" t="s">
        <v>653</v>
      </c>
      <c r="E444" s="193"/>
      <c r="F444" s="193"/>
      <c r="G444" s="193"/>
      <c r="H444" s="193"/>
      <c r="I444" s="79"/>
      <c r="J444" s="79"/>
      <c r="K444" s="79"/>
      <c r="L444" s="79"/>
      <c r="M444" s="1"/>
      <c r="N444" s="1"/>
      <c r="O444" s="1"/>
      <c r="P444" s="1"/>
      <c r="Q444" s="52"/>
      <c r="R444" s="46"/>
      <c r="S444" s="46"/>
      <c r="T444" s="46"/>
      <c r="U444" s="53"/>
      <c r="AA444" s="27"/>
    </row>
    <row r="445" spans="1:27" ht="30" customHeight="1" x14ac:dyDescent="0.25">
      <c r="A445" s="53"/>
      <c r="B445" s="1"/>
      <c r="C445" s="1"/>
      <c r="D445" s="193" t="s">
        <v>654</v>
      </c>
      <c r="E445" s="193"/>
      <c r="F445" s="193"/>
      <c r="G445" s="193"/>
      <c r="H445" s="193"/>
      <c r="I445" s="79"/>
      <c r="J445" s="79"/>
      <c r="K445" s="79"/>
      <c r="L445" s="79"/>
      <c r="M445" s="1"/>
      <c r="N445" s="1"/>
      <c r="O445" s="1"/>
      <c r="P445" s="1"/>
      <c r="Q445" s="52"/>
      <c r="R445" s="46"/>
      <c r="S445" s="46"/>
      <c r="T445" s="46"/>
      <c r="U445" s="53"/>
      <c r="AA445" s="27"/>
    </row>
    <row r="446" spans="1:27" ht="30" customHeight="1" x14ac:dyDescent="0.25">
      <c r="A446" s="53"/>
      <c r="B446" s="1"/>
      <c r="C446" s="1"/>
      <c r="D446" s="193" t="s">
        <v>702</v>
      </c>
      <c r="E446" s="193"/>
      <c r="F446" s="193"/>
      <c r="G446" s="193"/>
      <c r="H446" s="193"/>
      <c r="I446" s="79"/>
      <c r="J446" s="79"/>
      <c r="K446" s="79"/>
      <c r="L446" s="79"/>
      <c r="M446" s="1"/>
      <c r="N446" s="1"/>
      <c r="O446" s="1"/>
      <c r="P446" s="1"/>
      <c r="Q446" s="52"/>
      <c r="R446" s="46"/>
      <c r="S446" s="46"/>
      <c r="T446" s="46"/>
      <c r="U446" s="53"/>
      <c r="AA446" s="27"/>
    </row>
    <row r="447" spans="1:27" ht="21" x14ac:dyDescent="0.25">
      <c r="A447" s="53"/>
      <c r="B447" s="1"/>
      <c r="C447" s="1"/>
      <c r="D447" s="1"/>
      <c r="E447" s="1"/>
      <c r="F447" s="1"/>
      <c r="G447" s="1"/>
      <c r="H447" s="1"/>
      <c r="I447" s="1"/>
      <c r="J447" s="1"/>
      <c r="K447" s="1"/>
      <c r="L447" s="1"/>
      <c r="M447" s="1"/>
      <c r="N447" s="1"/>
      <c r="O447" s="1"/>
      <c r="P447" s="1"/>
      <c r="Q447" s="52"/>
      <c r="R447" s="46"/>
      <c r="S447" s="46"/>
      <c r="T447" s="46"/>
      <c r="U447" s="53"/>
      <c r="AA447" s="27"/>
    </row>
    <row r="448" spans="1:27" ht="21" x14ac:dyDescent="0.25">
      <c r="A448" s="53"/>
      <c r="B448" s="1"/>
      <c r="C448" s="69" t="s">
        <v>28</v>
      </c>
      <c r="D448" s="1"/>
      <c r="E448" s="1"/>
      <c r="F448" s="1"/>
      <c r="G448" s="1"/>
      <c r="H448" s="1"/>
      <c r="I448" s="1"/>
      <c r="J448" s="1"/>
      <c r="K448" s="1"/>
      <c r="L448" s="1"/>
      <c r="M448" s="1"/>
      <c r="N448" s="1"/>
      <c r="O448" s="1"/>
      <c r="P448" s="1"/>
      <c r="Q448" s="52"/>
      <c r="R448" s="46"/>
      <c r="S448" s="46"/>
      <c r="T448" s="46"/>
      <c r="U448" s="53"/>
      <c r="AA448" s="27"/>
    </row>
    <row r="449" spans="1:27" ht="45" customHeight="1" x14ac:dyDescent="0.25">
      <c r="A449" s="53"/>
      <c r="B449" s="1"/>
      <c r="C449" s="190"/>
      <c r="D449" s="191"/>
      <c r="E449" s="191"/>
      <c r="F449" s="191"/>
      <c r="G449" s="191"/>
      <c r="H449" s="191"/>
      <c r="I449" s="191"/>
      <c r="J449" s="191"/>
      <c r="K449" s="191"/>
      <c r="L449" s="191"/>
      <c r="M449" s="191"/>
      <c r="N449" s="191"/>
      <c r="O449" s="191"/>
      <c r="P449" s="192"/>
      <c r="Q449" s="52"/>
      <c r="R449" s="46"/>
      <c r="S449" s="46"/>
      <c r="T449" s="46"/>
      <c r="U449" s="53"/>
      <c r="AA449" s="27"/>
    </row>
    <row r="450" spans="1:27" ht="21" x14ac:dyDescent="0.25">
      <c r="A450" s="53"/>
      <c r="B450" s="1"/>
      <c r="C450" s="1"/>
      <c r="D450" s="1"/>
      <c r="E450" s="1"/>
      <c r="F450" s="1"/>
      <c r="G450" s="1"/>
      <c r="H450" s="1"/>
      <c r="I450" s="1"/>
      <c r="J450" s="1"/>
      <c r="K450" s="1"/>
      <c r="L450" s="1"/>
      <c r="M450" s="1"/>
      <c r="N450" s="1"/>
      <c r="O450" s="1"/>
      <c r="P450" s="1"/>
      <c r="Q450" s="52"/>
      <c r="R450" s="46"/>
      <c r="S450" s="46"/>
      <c r="T450" s="46"/>
      <c r="U450" s="53"/>
      <c r="AA450" s="27"/>
    </row>
  </sheetData>
  <sheetProtection formatCells="0" formatColumns="0" formatRows="0" sort="0" autoFilter="0"/>
  <mergeCells count="743">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91:P391"/>
    <mergeCell ref="Q391:R391"/>
    <mergeCell ref="C392:D392"/>
    <mergeCell ref="E392:F392"/>
    <mergeCell ref="G392:H392"/>
    <mergeCell ref="I392:J392"/>
    <mergeCell ref="K392:L392"/>
    <mergeCell ref="M392:N392"/>
    <mergeCell ref="O392:P392"/>
    <mergeCell ref="Q392:R392"/>
    <mergeCell ref="C391:D391"/>
    <mergeCell ref="E391:F391"/>
    <mergeCell ref="G391:H391"/>
    <mergeCell ref="I391:J391"/>
    <mergeCell ref="K391:L391"/>
    <mergeCell ref="M391:N391"/>
    <mergeCell ref="O393:P393"/>
    <mergeCell ref="Q393:R393"/>
    <mergeCell ref="C394:D394"/>
    <mergeCell ref="E394:F394"/>
    <mergeCell ref="G394:H394"/>
    <mergeCell ref="I394:J394"/>
    <mergeCell ref="K394:L394"/>
    <mergeCell ref="M394:N394"/>
    <mergeCell ref="O394:P394"/>
    <mergeCell ref="Q394:R394"/>
    <mergeCell ref="C393:D393"/>
    <mergeCell ref="E393:F393"/>
    <mergeCell ref="G393:H393"/>
    <mergeCell ref="I393:J393"/>
    <mergeCell ref="K393:L393"/>
    <mergeCell ref="M393:N393"/>
    <mergeCell ref="O395:P395"/>
    <mergeCell ref="Q395:R395"/>
    <mergeCell ref="C396:D396"/>
    <mergeCell ref="E396:F396"/>
    <mergeCell ref="G396:H396"/>
    <mergeCell ref="I396:J396"/>
    <mergeCell ref="K396:L396"/>
    <mergeCell ref="M396:N396"/>
    <mergeCell ref="O396:P396"/>
    <mergeCell ref="Q396:R396"/>
    <mergeCell ref="C395:D395"/>
    <mergeCell ref="E395:F395"/>
    <mergeCell ref="G395:H395"/>
    <mergeCell ref="I395:J395"/>
    <mergeCell ref="K395:L395"/>
    <mergeCell ref="M395:N395"/>
    <mergeCell ref="O397:P397"/>
    <mergeCell ref="Q397:R397"/>
    <mergeCell ref="C398:D398"/>
    <mergeCell ref="E398:F398"/>
    <mergeCell ref="G398:H398"/>
    <mergeCell ref="I398:J398"/>
    <mergeCell ref="K398:L398"/>
    <mergeCell ref="M398:N398"/>
    <mergeCell ref="O398:P398"/>
    <mergeCell ref="Q398:R398"/>
    <mergeCell ref="C397:D397"/>
    <mergeCell ref="E397:F397"/>
    <mergeCell ref="G397:H397"/>
    <mergeCell ref="I397:J397"/>
    <mergeCell ref="K397:L397"/>
    <mergeCell ref="M397:N397"/>
    <mergeCell ref="D402:G402"/>
    <mergeCell ref="C408:P408"/>
    <mergeCell ref="C410:D410"/>
    <mergeCell ref="E410:F410"/>
    <mergeCell ref="G410:H410"/>
    <mergeCell ref="I410:J410"/>
    <mergeCell ref="K410:L410"/>
    <mergeCell ref="M410:N410"/>
    <mergeCell ref="O410:P410"/>
    <mergeCell ref="Q410:R410"/>
    <mergeCell ref="C411:D411"/>
    <mergeCell ref="E411:F411"/>
    <mergeCell ref="G411:H411"/>
    <mergeCell ref="I411:J411"/>
    <mergeCell ref="K411:L411"/>
    <mergeCell ref="M411:N411"/>
    <mergeCell ref="O411:P411"/>
    <mergeCell ref="Q411:R411"/>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C423:D423"/>
    <mergeCell ref="E423:F423"/>
    <mergeCell ref="G423:H423"/>
    <mergeCell ref="I423:J423"/>
    <mergeCell ref="K423:L423"/>
    <mergeCell ref="M423:N423"/>
    <mergeCell ref="O423:P423"/>
    <mergeCell ref="Q423:R423"/>
    <mergeCell ref="C422:D422"/>
    <mergeCell ref="E422:F422"/>
    <mergeCell ref="G422:H422"/>
    <mergeCell ref="I422:J422"/>
    <mergeCell ref="K422:L422"/>
    <mergeCell ref="M422:N422"/>
    <mergeCell ref="O424:P424"/>
    <mergeCell ref="Q424:R424"/>
    <mergeCell ref="C425:D425"/>
    <mergeCell ref="E425:F425"/>
    <mergeCell ref="G425:H425"/>
    <mergeCell ref="I425:J425"/>
    <mergeCell ref="K425:L425"/>
    <mergeCell ref="M425:N425"/>
    <mergeCell ref="O425:P425"/>
    <mergeCell ref="Q425:R425"/>
    <mergeCell ref="C424:D424"/>
    <mergeCell ref="E424:F424"/>
    <mergeCell ref="G424:H424"/>
    <mergeCell ref="I424:J424"/>
    <mergeCell ref="K424:L424"/>
    <mergeCell ref="M424:N424"/>
    <mergeCell ref="O426:P426"/>
    <mergeCell ref="Q426:R426"/>
    <mergeCell ref="C427:D427"/>
    <mergeCell ref="E427:F427"/>
    <mergeCell ref="G427:H427"/>
    <mergeCell ref="I427:J427"/>
    <mergeCell ref="K427:L427"/>
    <mergeCell ref="M427:N427"/>
    <mergeCell ref="O427:P427"/>
    <mergeCell ref="Q427:R427"/>
    <mergeCell ref="C426:D426"/>
    <mergeCell ref="E426:F426"/>
    <mergeCell ref="G426:H426"/>
    <mergeCell ref="I426:J426"/>
    <mergeCell ref="K426:L426"/>
    <mergeCell ref="M426:N426"/>
    <mergeCell ref="O428:P428"/>
    <mergeCell ref="Q428:R428"/>
    <mergeCell ref="C429:D429"/>
    <mergeCell ref="E429:F429"/>
    <mergeCell ref="G429:H429"/>
    <mergeCell ref="I429:J429"/>
    <mergeCell ref="K429:L429"/>
    <mergeCell ref="M429:N429"/>
    <mergeCell ref="O429:P429"/>
    <mergeCell ref="Q429:R429"/>
    <mergeCell ref="C428:D428"/>
    <mergeCell ref="E428:F428"/>
    <mergeCell ref="G428:H428"/>
    <mergeCell ref="I428:J428"/>
    <mergeCell ref="K428:L428"/>
    <mergeCell ref="M428:N428"/>
    <mergeCell ref="O430:P430"/>
    <mergeCell ref="Q430:R430"/>
    <mergeCell ref="D434:H435"/>
    <mergeCell ref="I434:L434"/>
    <mergeCell ref="D436:H436"/>
    <mergeCell ref="D437:H437"/>
    <mergeCell ref="C430:D430"/>
    <mergeCell ref="E430:F430"/>
    <mergeCell ref="G430:H430"/>
    <mergeCell ref="I430:J430"/>
    <mergeCell ref="K430:L430"/>
    <mergeCell ref="M430:N430"/>
    <mergeCell ref="D444:H444"/>
    <mergeCell ref="D445:H445"/>
    <mergeCell ref="D446:H446"/>
    <mergeCell ref="C449:P449"/>
    <mergeCell ref="D438:H438"/>
    <mergeCell ref="D439:H439"/>
    <mergeCell ref="D440:H440"/>
    <mergeCell ref="D441:H441"/>
    <mergeCell ref="D442:H442"/>
    <mergeCell ref="D443:H443"/>
  </mergeCells>
  <dataValidations count="1">
    <dataValidation type="list" allowBlank="1" showInputMessage="1" showErrorMessage="1" sqref="C371:D398 C411:D43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3993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3994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3994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3994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3994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3994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3994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3994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3994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3994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3994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3995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3995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3995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3995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3995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3995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3995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3995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3995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3995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3996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3996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3996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3996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3996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3996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3996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3996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3996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3996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3997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3997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3997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3997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3997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3997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3997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3997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3997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3997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3998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3998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3998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3998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3998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3998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3998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3998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3998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3998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3999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3999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3999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3999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3999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3999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3999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3999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3999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3999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4000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4000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4000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4000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4000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4000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4000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4000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4000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4000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4001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4001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4001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4001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4001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4001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4001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4001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4001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4001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4002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4002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4002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4002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4002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4002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4002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4002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4002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4002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4003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4003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4003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4003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4003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4003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G371:H398 G411:H430</xm:sqref>
        </x14:dataValidation>
        <x14:dataValidation type="list" allowBlank="1" showInputMessage="1" showErrorMessage="1">
          <x14:formula1>
            <xm:f>VAL_Drop_Down_Lists!$H$81:$H$83</xm:f>
          </x14:formula1>
          <xm:sqref>I371:J398 I411:J430</xm:sqref>
        </x14:dataValidation>
        <x14:dataValidation type="list" allowBlank="1" showInputMessage="1" showErrorMessage="1">
          <x14:formula1>
            <xm:f>VAL_Drop_Down_Lists!$H$86:$H$89</xm:f>
          </x14:formula1>
          <xm:sqref>M371:N398</xm:sqref>
        </x14:dataValidation>
        <x14:dataValidation type="list" allowBlank="1" showInputMessage="1" showErrorMessage="1">
          <x14:formula1>
            <xm:f>VAL_Drop_Down_Lists!$H$92:$H$96</xm:f>
          </x14:formula1>
          <xm:sqref>M411:N430</xm:sqref>
        </x14:dataValidation>
        <x14:dataValidation type="list" allowBlank="1" showInputMessage="1" showErrorMessage="1">
          <x14:formula1>
            <xm:f>VAL_Drop_Down_Lists!$H$61:$H$62</xm:f>
          </x14:formula1>
          <xm:sqref>I293:S312 I218:L236 I273:L273 I283:L285 I271:L271 I206:L209 I436:L446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D404:G404</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E371:F398 E411:F430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50"/>
  <sheetViews>
    <sheetView workbookViewId="0"/>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927</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5" t="str">
        <f>IF(ISBLANK('S1.1_NA_List'!$C$12),"",'S1.1_NA_List'!$C$12)</f>
        <v>Primary School Examination (PSE) 2013</v>
      </c>
      <c r="D9" s="216"/>
      <c r="E9" s="216"/>
      <c r="F9" s="216"/>
      <c r="G9" s="216"/>
      <c r="H9" s="216"/>
      <c r="I9" s="216"/>
      <c r="J9" s="216"/>
      <c r="K9" s="216"/>
      <c r="L9" s="216"/>
      <c r="M9" s="216"/>
      <c r="N9" s="216"/>
      <c r="O9" s="216"/>
      <c r="P9" s="217"/>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0" t="s">
        <v>962</v>
      </c>
      <c r="D13" s="191"/>
      <c r="E13" s="191"/>
      <c r="F13" s="191"/>
      <c r="G13" s="191"/>
      <c r="H13" s="191"/>
      <c r="I13" s="191"/>
      <c r="J13" s="191"/>
      <c r="K13" s="191"/>
      <c r="L13" s="191"/>
      <c r="M13" s="191"/>
      <c r="N13" s="191"/>
      <c r="O13" s="191"/>
      <c r="P13" s="19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0" t="s">
        <v>963</v>
      </c>
      <c r="D25" s="191"/>
      <c r="E25" s="191"/>
      <c r="F25" s="191"/>
      <c r="G25" s="191"/>
      <c r="H25" s="191"/>
      <c r="I25" s="191"/>
      <c r="J25" s="191"/>
      <c r="K25" s="191"/>
      <c r="L25" s="191"/>
      <c r="M25" s="191"/>
      <c r="N25" s="191"/>
      <c r="O25" s="191"/>
      <c r="P25" s="19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customHeight="1" x14ac:dyDescent="0.25">
      <c r="A29" s="53"/>
      <c r="B29" s="1"/>
      <c r="C29" s="190" t="s">
        <v>963</v>
      </c>
      <c r="D29" s="191"/>
      <c r="E29" s="191"/>
      <c r="F29" s="191"/>
      <c r="G29" s="191"/>
      <c r="H29" s="191"/>
      <c r="I29" s="191"/>
      <c r="J29" s="191"/>
      <c r="K29" s="191"/>
      <c r="L29" s="191"/>
      <c r="M29" s="191"/>
      <c r="N29" s="191"/>
      <c r="O29" s="191"/>
      <c r="P29" s="19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0"/>
      <c r="H37" s="191"/>
      <c r="I37" s="191"/>
      <c r="J37" s="191"/>
      <c r="K37" s="191"/>
      <c r="L37" s="191"/>
      <c r="M37" s="191"/>
      <c r="N37" s="191"/>
      <c r="O37" s="191"/>
      <c r="P37" s="19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t="b">
        <v>1</v>
      </c>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0"/>
      <c r="H53" s="191"/>
      <c r="I53" s="191"/>
      <c r="J53" s="191"/>
      <c r="K53" s="191"/>
      <c r="L53" s="191"/>
      <c r="M53" s="191"/>
      <c r="N53" s="191"/>
      <c r="O53" s="191"/>
      <c r="P53" s="19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120">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8" t="s">
        <v>509</v>
      </c>
      <c r="E67" s="218"/>
      <c r="F67" s="218"/>
      <c r="G67" s="218"/>
      <c r="H67" s="218"/>
      <c r="I67" s="218"/>
      <c r="J67" s="218"/>
      <c r="K67" s="218"/>
      <c r="L67" s="218"/>
      <c r="M67" s="218"/>
      <c r="N67" s="218"/>
      <c r="O67" s="218"/>
      <c r="P67" s="218"/>
      <c r="Q67" s="52"/>
      <c r="R67" s="46"/>
      <c r="S67" s="46"/>
      <c r="T67" s="46"/>
      <c r="U67" s="53"/>
      <c r="AA67" s="27"/>
    </row>
    <row r="68" spans="1:27" ht="17.25" customHeight="1" x14ac:dyDescent="0.25">
      <c r="A68" s="53"/>
      <c r="B68" s="1"/>
      <c r="C68" s="1"/>
      <c r="D68" s="218"/>
      <c r="E68" s="218"/>
      <c r="F68" s="218"/>
      <c r="G68" s="218"/>
      <c r="H68" s="218"/>
      <c r="I68" s="218"/>
      <c r="J68" s="218"/>
      <c r="K68" s="218"/>
      <c r="L68" s="218"/>
      <c r="M68" s="218"/>
      <c r="N68" s="218"/>
      <c r="O68" s="218"/>
      <c r="P68" s="218"/>
      <c r="Q68" s="52"/>
      <c r="R68" s="46"/>
      <c r="S68" s="46"/>
      <c r="T68" s="46"/>
      <c r="U68" s="53"/>
      <c r="AA68" s="27"/>
    </row>
    <row r="69" spans="1:27" ht="21" x14ac:dyDescent="0.25">
      <c r="A69" s="53"/>
      <c r="B69" s="1"/>
      <c r="C69" s="1"/>
      <c r="D69" s="124"/>
      <c r="E69" s="124"/>
      <c r="F69" s="124"/>
      <c r="G69" s="124"/>
      <c r="H69" s="124"/>
      <c r="I69" s="124"/>
      <c r="J69" s="124"/>
      <c r="K69" s="124"/>
      <c r="L69" s="124"/>
      <c r="M69" s="124"/>
      <c r="N69" s="124"/>
      <c r="O69" s="124"/>
      <c r="P69" s="124"/>
      <c r="Q69" s="52"/>
      <c r="R69" s="46"/>
      <c r="S69" s="46"/>
      <c r="T69" s="46"/>
      <c r="U69" s="53"/>
      <c r="AA69" s="27"/>
    </row>
    <row r="70" spans="1:27" ht="45" customHeight="1" x14ac:dyDescent="0.25">
      <c r="A70" s="53"/>
      <c r="B70" s="1"/>
      <c r="C70" s="190"/>
      <c r="D70" s="191"/>
      <c r="E70" s="191"/>
      <c r="F70" s="191"/>
      <c r="G70" s="191"/>
      <c r="H70" s="191"/>
      <c r="I70" s="191"/>
      <c r="J70" s="191"/>
      <c r="K70" s="191"/>
      <c r="L70" s="191"/>
      <c r="M70" s="191"/>
      <c r="N70" s="191"/>
      <c r="O70" s="191"/>
      <c r="P70" s="192"/>
      <c r="Q70" s="52"/>
      <c r="R70" s="46"/>
      <c r="S70" s="46"/>
      <c r="T70" s="46"/>
      <c r="U70" s="53"/>
      <c r="AA70" s="27"/>
    </row>
    <row r="71" spans="1:27" ht="21" x14ac:dyDescent="0.25">
      <c r="A71" s="53"/>
      <c r="B71" s="1"/>
      <c r="C71" s="1"/>
      <c r="D71" s="124"/>
      <c r="E71" s="124"/>
      <c r="F71" s="124"/>
      <c r="G71" s="124"/>
      <c r="H71" s="124"/>
      <c r="I71" s="124"/>
      <c r="J71" s="124"/>
      <c r="K71" s="124"/>
      <c r="L71" s="124"/>
      <c r="M71" s="124"/>
      <c r="N71" s="124"/>
      <c r="O71" s="124"/>
      <c r="P71" s="124"/>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t="b">
        <v>0</v>
      </c>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0"/>
      <c r="H83" s="191"/>
      <c r="I83" s="191"/>
      <c r="J83" s="191"/>
      <c r="K83" s="191"/>
      <c r="L83" s="191"/>
      <c r="M83" s="191"/>
      <c r="N83" s="191"/>
      <c r="O83" s="191"/>
      <c r="P83" s="19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19" t="s">
        <v>577</v>
      </c>
      <c r="D110" s="219"/>
      <c r="E110" s="219"/>
      <c r="F110" s="219"/>
      <c r="G110" s="219"/>
      <c r="H110" s="219"/>
      <c r="I110" s="219"/>
      <c r="J110" s="219"/>
      <c r="K110" s="219"/>
      <c r="L110" s="219"/>
      <c r="M110" s="219"/>
      <c r="N110" s="219"/>
      <c r="O110" s="219"/>
      <c r="P110" s="219"/>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0" t="s">
        <v>564</v>
      </c>
      <c r="D112" s="220"/>
      <c r="E112" s="220"/>
      <c r="F112" s="220"/>
      <c r="G112" s="220"/>
      <c r="H112" s="220"/>
      <c r="I112" s="220" t="s">
        <v>527</v>
      </c>
      <c r="J112" s="220"/>
      <c r="K112" s="220"/>
      <c r="L112" s="220"/>
      <c r="M112" s="220"/>
      <c r="N112" s="220"/>
      <c r="O112" s="46"/>
      <c r="P112" s="46"/>
      <c r="Q112" s="46"/>
      <c r="R112" s="46"/>
      <c r="S112" s="46"/>
      <c r="T112" s="46"/>
      <c r="U112" s="53"/>
      <c r="AA112" s="27"/>
    </row>
    <row r="113" spans="1:27" ht="30" customHeight="1" x14ac:dyDescent="0.25">
      <c r="A113" s="53"/>
      <c r="B113" s="1"/>
      <c r="C113" s="213" t="s">
        <v>566</v>
      </c>
      <c r="D113" s="214"/>
      <c r="E113" s="214"/>
      <c r="F113" s="213" t="s">
        <v>567</v>
      </c>
      <c r="G113" s="214"/>
      <c r="H113" s="214"/>
      <c r="I113" s="213" t="s">
        <v>566</v>
      </c>
      <c r="J113" s="214"/>
      <c r="K113" s="214"/>
      <c r="L113" s="221" t="s">
        <v>567</v>
      </c>
      <c r="M113" s="220"/>
      <c r="N113" s="220"/>
      <c r="O113" s="46"/>
      <c r="P113" s="46"/>
      <c r="Q113" s="46"/>
      <c r="R113" s="46"/>
      <c r="S113" s="46"/>
      <c r="T113" s="46"/>
      <c r="U113" s="53"/>
      <c r="AA113" s="27"/>
    </row>
    <row r="114" spans="1:27" ht="21" x14ac:dyDescent="0.25">
      <c r="A114" s="53"/>
      <c r="B114" s="1"/>
      <c r="C114" s="173"/>
      <c r="D114" s="211"/>
      <c r="E114" s="174"/>
      <c r="F114" s="212"/>
      <c r="G114" s="212"/>
      <c r="H114" s="212"/>
      <c r="I114" s="173"/>
      <c r="J114" s="211"/>
      <c r="K114" s="174"/>
      <c r="L114" s="212"/>
      <c r="M114" s="212"/>
      <c r="N114" s="212"/>
      <c r="O114" s="46"/>
      <c r="P114" s="46"/>
      <c r="Q114" s="46"/>
      <c r="R114" s="46"/>
      <c r="S114" s="46"/>
      <c r="T114" s="46"/>
      <c r="U114" s="53"/>
      <c r="AA114" s="27"/>
    </row>
    <row r="115" spans="1:27" ht="21" x14ac:dyDescent="0.25">
      <c r="A115" s="53"/>
      <c r="B115" s="1"/>
      <c r="C115" s="173"/>
      <c r="D115" s="211"/>
      <c r="E115" s="174"/>
      <c r="F115" s="212"/>
      <c r="G115" s="212"/>
      <c r="H115" s="212"/>
      <c r="I115" s="173"/>
      <c r="J115" s="211"/>
      <c r="K115" s="174"/>
      <c r="L115" s="212"/>
      <c r="M115" s="212"/>
      <c r="N115" s="212"/>
      <c r="O115" s="46"/>
      <c r="P115" s="46"/>
      <c r="Q115" s="46"/>
      <c r="R115" s="46"/>
      <c r="S115" s="46"/>
      <c r="T115" s="46"/>
      <c r="U115" s="53"/>
      <c r="AA115" s="27"/>
    </row>
    <row r="116" spans="1:27" ht="21" x14ac:dyDescent="0.25">
      <c r="A116" s="53"/>
      <c r="B116" s="1"/>
      <c r="C116" s="173"/>
      <c r="D116" s="211"/>
      <c r="E116" s="174"/>
      <c r="F116" s="212"/>
      <c r="G116" s="212"/>
      <c r="H116" s="212"/>
      <c r="I116" s="173"/>
      <c r="J116" s="211"/>
      <c r="K116" s="174"/>
      <c r="L116" s="212"/>
      <c r="M116" s="212"/>
      <c r="N116" s="212"/>
      <c r="O116" s="46"/>
      <c r="P116" s="46"/>
      <c r="Q116" s="46"/>
      <c r="R116" s="46"/>
      <c r="S116" s="46"/>
      <c r="T116" s="46"/>
      <c r="U116" s="53"/>
      <c r="AA116" s="27"/>
    </row>
    <row r="117" spans="1:27" ht="21" x14ac:dyDescent="0.25">
      <c r="A117" s="53"/>
      <c r="B117" s="1"/>
      <c r="C117" s="173"/>
      <c r="D117" s="211"/>
      <c r="E117" s="174"/>
      <c r="F117" s="212"/>
      <c r="G117" s="212"/>
      <c r="H117" s="212"/>
      <c r="I117" s="173"/>
      <c r="J117" s="211"/>
      <c r="K117" s="174"/>
      <c r="L117" s="212"/>
      <c r="M117" s="212"/>
      <c r="N117" s="212"/>
      <c r="O117" s="46"/>
      <c r="P117" s="46"/>
      <c r="Q117" s="46"/>
      <c r="R117" s="46"/>
      <c r="S117" s="46"/>
      <c r="T117" s="46"/>
      <c r="U117" s="53"/>
      <c r="AA117" s="27"/>
    </row>
    <row r="118" spans="1:27" ht="21" x14ac:dyDescent="0.25">
      <c r="A118" s="53"/>
      <c r="B118" s="1"/>
      <c r="C118" s="173"/>
      <c r="D118" s="211"/>
      <c r="E118" s="174"/>
      <c r="F118" s="212"/>
      <c r="G118" s="212"/>
      <c r="H118" s="212"/>
      <c r="I118" s="173"/>
      <c r="J118" s="211"/>
      <c r="K118" s="174"/>
      <c r="L118" s="212"/>
      <c r="M118" s="212"/>
      <c r="N118" s="212"/>
      <c r="O118" s="46"/>
      <c r="P118" s="46"/>
      <c r="Q118" s="46"/>
      <c r="R118" s="46"/>
      <c r="S118" s="46"/>
      <c r="T118" s="46"/>
      <c r="U118" s="53"/>
      <c r="AA118" s="27"/>
    </row>
    <row r="119" spans="1:27" ht="21" x14ac:dyDescent="0.25">
      <c r="A119" s="53"/>
      <c r="B119" s="1"/>
      <c r="C119" s="173"/>
      <c r="D119" s="211"/>
      <c r="E119" s="174"/>
      <c r="F119" s="212"/>
      <c r="G119" s="212"/>
      <c r="H119" s="212"/>
      <c r="I119" s="173"/>
      <c r="J119" s="211"/>
      <c r="K119" s="174"/>
      <c r="L119" s="212"/>
      <c r="M119" s="212"/>
      <c r="N119" s="212"/>
      <c r="O119" s="46"/>
      <c r="P119" s="46"/>
      <c r="Q119" s="46"/>
      <c r="R119" s="46"/>
      <c r="S119" s="46"/>
      <c r="T119" s="46"/>
      <c r="U119" s="53"/>
      <c r="AA119" s="27"/>
    </row>
    <row r="120" spans="1:27" ht="21" x14ac:dyDescent="0.25">
      <c r="A120" s="53"/>
      <c r="B120" s="1"/>
      <c r="C120" s="173"/>
      <c r="D120" s="211"/>
      <c r="E120" s="174"/>
      <c r="F120" s="212"/>
      <c r="G120" s="212"/>
      <c r="H120" s="212"/>
      <c r="I120" s="173"/>
      <c r="J120" s="211"/>
      <c r="K120" s="174"/>
      <c r="L120" s="212"/>
      <c r="M120" s="212"/>
      <c r="N120" s="212"/>
      <c r="O120" s="46"/>
      <c r="P120" s="46"/>
      <c r="Q120" s="46"/>
      <c r="R120" s="46"/>
      <c r="S120" s="46"/>
      <c r="T120" s="46"/>
      <c r="U120" s="53"/>
      <c r="AA120" s="27"/>
    </row>
    <row r="121" spans="1:27" ht="21" x14ac:dyDescent="0.25">
      <c r="A121" s="53"/>
      <c r="B121" s="1"/>
      <c r="C121" s="173"/>
      <c r="D121" s="211"/>
      <c r="E121" s="174"/>
      <c r="F121" s="212"/>
      <c r="G121" s="212"/>
      <c r="H121" s="212"/>
      <c r="I121" s="173"/>
      <c r="J121" s="211"/>
      <c r="K121" s="174"/>
      <c r="L121" s="212"/>
      <c r="M121" s="212"/>
      <c r="N121" s="212"/>
      <c r="O121" s="46"/>
      <c r="P121" s="46"/>
      <c r="Q121" s="46"/>
      <c r="R121" s="46"/>
      <c r="S121" s="46"/>
      <c r="T121" s="46"/>
      <c r="U121" s="53"/>
      <c r="AA121" s="27"/>
    </row>
    <row r="122" spans="1:27" ht="21" x14ac:dyDescent="0.25">
      <c r="A122" s="53"/>
      <c r="B122" s="1"/>
      <c r="C122" s="173"/>
      <c r="D122" s="211"/>
      <c r="E122" s="174"/>
      <c r="F122" s="212"/>
      <c r="G122" s="212"/>
      <c r="H122" s="212"/>
      <c r="I122" s="173"/>
      <c r="J122" s="211"/>
      <c r="K122" s="174"/>
      <c r="L122" s="212"/>
      <c r="M122" s="212"/>
      <c r="N122" s="212"/>
      <c r="O122" s="46"/>
      <c r="P122" s="46"/>
      <c r="Q122" s="46"/>
      <c r="R122" s="46"/>
      <c r="S122" s="46"/>
      <c r="T122" s="46"/>
      <c r="U122" s="53"/>
      <c r="AA122" s="27"/>
    </row>
    <row r="123" spans="1:27" ht="21" x14ac:dyDescent="0.25">
      <c r="A123" s="53"/>
      <c r="B123" s="1"/>
      <c r="C123" s="173"/>
      <c r="D123" s="211"/>
      <c r="E123" s="174"/>
      <c r="F123" s="212"/>
      <c r="G123" s="212"/>
      <c r="H123" s="212"/>
      <c r="I123" s="173"/>
      <c r="J123" s="211"/>
      <c r="K123" s="174"/>
      <c r="L123" s="212"/>
      <c r="M123" s="212"/>
      <c r="N123" s="212"/>
      <c r="O123" s="46"/>
      <c r="P123" s="46"/>
      <c r="Q123" s="46"/>
      <c r="R123" s="46"/>
      <c r="S123" s="46"/>
      <c r="T123" s="46"/>
      <c r="U123" s="53"/>
      <c r="AA123" s="27"/>
    </row>
    <row r="124" spans="1:27" ht="21" x14ac:dyDescent="0.25">
      <c r="A124" s="53"/>
      <c r="B124" s="1"/>
      <c r="C124" s="173"/>
      <c r="D124" s="211"/>
      <c r="E124" s="174"/>
      <c r="F124" s="212"/>
      <c r="G124" s="212"/>
      <c r="H124" s="212"/>
      <c r="I124" s="173"/>
      <c r="J124" s="211"/>
      <c r="K124" s="174"/>
      <c r="L124" s="212"/>
      <c r="M124" s="212"/>
      <c r="N124" s="212"/>
      <c r="O124" s="46"/>
      <c r="P124" s="46"/>
      <c r="Q124" s="46"/>
      <c r="R124" s="46"/>
      <c r="S124" s="46"/>
      <c r="T124" s="46"/>
      <c r="U124" s="53"/>
      <c r="AA124" s="27"/>
    </row>
    <row r="125" spans="1:27" ht="21" x14ac:dyDescent="0.25">
      <c r="A125" s="53"/>
      <c r="B125" s="1"/>
      <c r="C125" s="173"/>
      <c r="D125" s="211"/>
      <c r="E125" s="174"/>
      <c r="F125" s="212"/>
      <c r="G125" s="212"/>
      <c r="H125" s="212"/>
      <c r="I125" s="173"/>
      <c r="J125" s="211"/>
      <c r="K125" s="174"/>
      <c r="L125" s="212"/>
      <c r="M125" s="212"/>
      <c r="N125" s="212"/>
      <c r="O125" s="46"/>
      <c r="P125" s="46"/>
      <c r="Q125" s="46"/>
      <c r="R125" s="46"/>
      <c r="S125" s="46"/>
      <c r="T125" s="46"/>
      <c r="U125" s="53"/>
      <c r="AA125" s="27"/>
    </row>
    <row r="126" spans="1:27" ht="21" x14ac:dyDescent="0.25">
      <c r="A126" s="53"/>
      <c r="B126" s="1"/>
      <c r="C126" s="173"/>
      <c r="D126" s="211"/>
      <c r="E126" s="174"/>
      <c r="F126" s="212"/>
      <c r="G126" s="212"/>
      <c r="H126" s="212"/>
      <c r="I126" s="173"/>
      <c r="J126" s="211"/>
      <c r="K126" s="174"/>
      <c r="L126" s="212"/>
      <c r="M126" s="212"/>
      <c r="N126" s="212"/>
      <c r="O126" s="46"/>
      <c r="P126" s="46"/>
      <c r="Q126" s="46"/>
      <c r="R126" s="46"/>
      <c r="S126" s="46"/>
      <c r="T126" s="46"/>
      <c r="U126" s="53"/>
      <c r="AA126" s="27"/>
    </row>
    <row r="127" spans="1:27" ht="21" x14ac:dyDescent="0.25">
      <c r="A127" s="53"/>
      <c r="B127" s="1"/>
      <c r="C127" s="173"/>
      <c r="D127" s="211"/>
      <c r="E127" s="174"/>
      <c r="F127" s="212"/>
      <c r="G127" s="212"/>
      <c r="H127" s="212"/>
      <c r="I127" s="173"/>
      <c r="J127" s="211"/>
      <c r="K127" s="174"/>
      <c r="L127" s="212"/>
      <c r="M127" s="212"/>
      <c r="N127" s="212"/>
      <c r="O127" s="46"/>
      <c r="P127" s="46"/>
      <c r="Q127" s="46"/>
      <c r="R127" s="46"/>
      <c r="S127" s="46"/>
      <c r="T127" s="46"/>
      <c r="U127" s="53"/>
      <c r="AA127" s="27"/>
    </row>
    <row r="128" spans="1:27" ht="21" x14ac:dyDescent="0.25">
      <c r="A128" s="53"/>
      <c r="B128" s="1"/>
      <c r="C128" s="173"/>
      <c r="D128" s="211"/>
      <c r="E128" s="174"/>
      <c r="F128" s="212"/>
      <c r="G128" s="212"/>
      <c r="H128" s="212"/>
      <c r="I128" s="173"/>
      <c r="J128" s="211"/>
      <c r="K128" s="174"/>
      <c r="L128" s="212"/>
      <c r="M128" s="212"/>
      <c r="N128" s="212"/>
      <c r="O128" s="46"/>
      <c r="P128" s="46"/>
      <c r="Q128" s="46"/>
      <c r="R128" s="46"/>
      <c r="S128" s="46"/>
      <c r="T128" s="46"/>
      <c r="U128" s="53"/>
      <c r="AA128" s="27"/>
    </row>
    <row r="129" spans="1:27" ht="21" x14ac:dyDescent="0.25">
      <c r="A129" s="53"/>
      <c r="B129" s="1"/>
      <c r="C129" s="173"/>
      <c r="D129" s="211"/>
      <c r="E129" s="174"/>
      <c r="F129" s="212"/>
      <c r="G129" s="212"/>
      <c r="H129" s="212"/>
      <c r="I129" s="173"/>
      <c r="J129" s="211"/>
      <c r="K129" s="174"/>
      <c r="L129" s="212"/>
      <c r="M129" s="212"/>
      <c r="N129" s="212"/>
      <c r="O129" s="46"/>
      <c r="P129" s="46"/>
      <c r="Q129" s="46"/>
      <c r="R129" s="46"/>
      <c r="S129" s="46"/>
      <c r="T129" s="46"/>
      <c r="U129" s="53"/>
      <c r="AA129" s="27"/>
    </row>
    <row r="130" spans="1:27" ht="21" x14ac:dyDescent="0.25">
      <c r="A130" s="53"/>
      <c r="B130" s="1"/>
      <c r="C130" s="173"/>
      <c r="D130" s="211"/>
      <c r="E130" s="174"/>
      <c r="F130" s="212"/>
      <c r="G130" s="212"/>
      <c r="H130" s="212"/>
      <c r="I130" s="173"/>
      <c r="J130" s="211"/>
      <c r="K130" s="174"/>
      <c r="L130" s="212"/>
      <c r="M130" s="212"/>
      <c r="N130" s="212"/>
      <c r="O130" s="46"/>
      <c r="P130" s="46"/>
      <c r="Q130" s="46"/>
      <c r="R130" s="46"/>
      <c r="S130" s="46"/>
      <c r="T130" s="46"/>
      <c r="U130" s="53"/>
      <c r="AA130" s="27"/>
    </row>
    <row r="131" spans="1:27" ht="21" x14ac:dyDescent="0.25">
      <c r="A131" s="53"/>
      <c r="B131" s="1"/>
      <c r="C131" s="173"/>
      <c r="D131" s="211"/>
      <c r="E131" s="174"/>
      <c r="F131" s="212"/>
      <c r="G131" s="212"/>
      <c r="H131" s="212"/>
      <c r="I131" s="173"/>
      <c r="J131" s="211"/>
      <c r="K131" s="174"/>
      <c r="L131" s="212"/>
      <c r="M131" s="212"/>
      <c r="N131" s="212"/>
      <c r="O131" s="46"/>
      <c r="P131" s="46"/>
      <c r="Q131" s="46"/>
      <c r="R131" s="46"/>
      <c r="S131" s="46"/>
      <c r="T131" s="46"/>
      <c r="U131" s="53"/>
      <c r="AA131" s="27"/>
    </row>
    <row r="132" spans="1:27" ht="21" x14ac:dyDescent="0.25">
      <c r="A132" s="53"/>
      <c r="B132" s="1"/>
      <c r="C132" s="173"/>
      <c r="D132" s="211"/>
      <c r="E132" s="174"/>
      <c r="F132" s="212"/>
      <c r="G132" s="212"/>
      <c r="H132" s="212"/>
      <c r="I132" s="173"/>
      <c r="J132" s="211"/>
      <c r="K132" s="174"/>
      <c r="L132" s="212"/>
      <c r="M132" s="212"/>
      <c r="N132" s="212"/>
      <c r="O132" s="46"/>
      <c r="P132" s="46"/>
      <c r="Q132" s="46"/>
      <c r="R132" s="46"/>
      <c r="S132" s="46"/>
      <c r="T132" s="46"/>
      <c r="U132" s="53"/>
      <c r="AA132" s="27"/>
    </row>
    <row r="133" spans="1:27" ht="21" x14ac:dyDescent="0.25">
      <c r="A133" s="53"/>
      <c r="B133" s="1"/>
      <c r="C133" s="173"/>
      <c r="D133" s="211"/>
      <c r="E133" s="174"/>
      <c r="F133" s="212"/>
      <c r="G133" s="212"/>
      <c r="H133" s="212"/>
      <c r="I133" s="173"/>
      <c r="J133" s="211"/>
      <c r="K133" s="174"/>
      <c r="L133" s="212"/>
      <c r="M133" s="212"/>
      <c r="N133" s="212"/>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0"/>
      <c r="H142" s="191"/>
      <c r="I142" s="191"/>
      <c r="J142" s="191"/>
      <c r="K142" s="191"/>
      <c r="L142" s="191"/>
      <c r="M142" s="191"/>
      <c r="N142" s="191"/>
      <c r="O142" s="191"/>
      <c r="P142" s="19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0</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0"/>
      <c r="H161" s="191"/>
      <c r="I161" s="191"/>
      <c r="J161" s="191"/>
      <c r="K161" s="191"/>
      <c r="L161" s="191"/>
      <c r="M161" s="191"/>
      <c r="N161" s="191"/>
      <c r="O161" s="191"/>
      <c r="P161" s="19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0</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0"/>
      <c r="H172" s="191"/>
      <c r="I172" s="191"/>
      <c r="J172" s="191"/>
      <c r="K172" s="191"/>
      <c r="L172" s="191"/>
      <c r="M172" s="191"/>
      <c r="N172" s="191"/>
      <c r="O172" s="191"/>
      <c r="P172" s="19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2</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1</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t="b">
        <v>1</v>
      </c>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t="b">
        <v>1</v>
      </c>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0"/>
      <c r="H194" s="191"/>
      <c r="I194" s="191"/>
      <c r="J194" s="191"/>
      <c r="K194" s="191"/>
      <c r="L194" s="191"/>
      <c r="M194" s="191"/>
      <c r="N194" s="191"/>
      <c r="O194" s="191"/>
      <c r="P194" s="19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932</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19" t="s">
        <v>698</v>
      </c>
      <c r="D202" s="219"/>
      <c r="E202" s="219"/>
      <c r="F202" s="219"/>
      <c r="G202" s="219"/>
      <c r="H202" s="219"/>
      <c r="I202" s="219"/>
      <c r="J202" s="219"/>
      <c r="K202" s="219"/>
      <c r="L202" s="219"/>
      <c r="M202" s="219"/>
      <c r="N202" s="219"/>
      <c r="O202" s="219"/>
      <c r="P202" s="219"/>
      <c r="Q202" s="52"/>
      <c r="R202" s="46"/>
      <c r="S202" s="46"/>
      <c r="T202" s="46"/>
      <c r="U202" s="53"/>
      <c r="AA202" s="27"/>
    </row>
    <row r="203" spans="1:27" ht="21" x14ac:dyDescent="0.25">
      <c r="A203" s="53"/>
      <c r="B203" s="1"/>
      <c r="C203" s="125"/>
      <c r="D203" s="125"/>
      <c r="E203" s="125"/>
      <c r="F203" s="125"/>
      <c r="G203" s="125"/>
      <c r="H203" s="125"/>
      <c r="I203" s="125"/>
      <c r="J203" s="125"/>
      <c r="K203" s="125"/>
      <c r="L203" s="125"/>
      <c r="M203" s="125"/>
      <c r="N203" s="125"/>
      <c r="O203" s="125"/>
      <c r="P203" s="125"/>
      <c r="Q203" s="52"/>
      <c r="R203" s="46"/>
      <c r="S203" s="46"/>
      <c r="T203" s="46"/>
      <c r="U203" s="53"/>
      <c r="AA203" s="27"/>
    </row>
    <row r="204" spans="1:27" ht="32.25" customHeight="1" x14ac:dyDescent="0.25">
      <c r="A204" s="53"/>
      <c r="B204" s="1"/>
      <c r="C204" s="125"/>
      <c r="D204" s="193" t="s">
        <v>696</v>
      </c>
      <c r="E204" s="193"/>
      <c r="F204" s="193"/>
      <c r="G204" s="193"/>
      <c r="H204" s="193"/>
      <c r="I204" s="233" t="s">
        <v>900</v>
      </c>
      <c r="J204" s="234"/>
      <c r="K204" s="234"/>
      <c r="L204" s="235"/>
      <c r="M204" s="125"/>
      <c r="N204" s="125"/>
      <c r="O204" s="125"/>
      <c r="P204" s="125"/>
      <c r="Q204" s="52"/>
      <c r="R204" s="46"/>
      <c r="S204" s="46"/>
      <c r="T204" s="46"/>
      <c r="U204" s="53"/>
      <c r="AA204" s="27"/>
    </row>
    <row r="205" spans="1:27" ht="36" customHeight="1" x14ac:dyDescent="0.25">
      <c r="A205" s="53"/>
      <c r="B205" s="1"/>
      <c r="C205" s="125"/>
      <c r="D205" s="193"/>
      <c r="E205" s="193"/>
      <c r="F205" s="193"/>
      <c r="G205" s="193"/>
      <c r="H205" s="193"/>
      <c r="I205" s="86" t="s">
        <v>692</v>
      </c>
      <c r="J205" s="86" t="s">
        <v>693</v>
      </c>
      <c r="K205" s="86" t="s">
        <v>694</v>
      </c>
      <c r="L205" s="86" t="s">
        <v>695</v>
      </c>
      <c r="M205" s="125"/>
      <c r="N205" s="125"/>
      <c r="O205" s="125"/>
      <c r="P205" s="125"/>
      <c r="Q205" s="52"/>
      <c r="R205" s="46"/>
      <c r="S205" s="46"/>
      <c r="T205" s="46"/>
      <c r="U205" s="53"/>
      <c r="AA205" s="27"/>
    </row>
    <row r="206" spans="1:27" ht="30" customHeight="1" x14ac:dyDescent="0.25">
      <c r="A206" s="53"/>
      <c r="B206" s="1"/>
      <c r="C206" s="1"/>
      <c r="D206" s="193" t="s">
        <v>603</v>
      </c>
      <c r="E206" s="193"/>
      <c r="F206" s="193"/>
      <c r="G206" s="193"/>
      <c r="H206" s="193"/>
      <c r="I206" s="79" t="s">
        <v>600</v>
      </c>
      <c r="J206" s="123"/>
      <c r="K206" s="123"/>
      <c r="L206" s="123"/>
      <c r="M206" s="125"/>
      <c r="N206" s="1"/>
      <c r="O206" s="1"/>
      <c r="P206" s="1"/>
      <c r="Q206" s="52"/>
      <c r="R206" s="46"/>
      <c r="S206" s="46"/>
      <c r="T206" s="46"/>
      <c r="U206" s="53"/>
      <c r="AA206" s="27"/>
    </row>
    <row r="207" spans="1:27" ht="30" customHeight="1" x14ac:dyDescent="0.25">
      <c r="A207" s="53"/>
      <c r="B207" s="1"/>
      <c r="C207" s="1"/>
      <c r="D207" s="193" t="s">
        <v>765</v>
      </c>
      <c r="E207" s="193"/>
      <c r="F207" s="193"/>
      <c r="G207" s="193"/>
      <c r="H207" s="193"/>
      <c r="I207" s="121"/>
      <c r="J207" s="76"/>
      <c r="K207" s="76"/>
      <c r="L207" s="76"/>
      <c r="M207" s="125"/>
      <c r="N207" s="1"/>
      <c r="O207" s="1"/>
      <c r="P207" s="1"/>
      <c r="Q207" s="52"/>
      <c r="R207" s="46"/>
      <c r="S207" s="46"/>
      <c r="T207" s="46"/>
      <c r="U207" s="53"/>
      <c r="AA207" s="27"/>
    </row>
    <row r="208" spans="1:27" ht="30" customHeight="1" x14ac:dyDescent="0.25">
      <c r="A208" s="53"/>
      <c r="B208" s="1"/>
      <c r="C208" s="1"/>
      <c r="D208" s="193" t="s">
        <v>764</v>
      </c>
      <c r="E208" s="193"/>
      <c r="F208" s="193"/>
      <c r="G208" s="193"/>
      <c r="H208" s="193"/>
      <c r="I208" s="121"/>
      <c r="J208" s="76"/>
      <c r="K208" s="76"/>
      <c r="L208" s="76"/>
      <c r="M208" s="125"/>
      <c r="N208" s="1"/>
      <c r="O208" s="1"/>
      <c r="P208" s="1"/>
      <c r="Q208" s="52"/>
      <c r="R208" s="46"/>
      <c r="S208" s="46"/>
      <c r="T208" s="46"/>
      <c r="U208" s="53"/>
      <c r="AA208" s="27"/>
    </row>
    <row r="209" spans="1:27" ht="30" customHeight="1" x14ac:dyDescent="0.25">
      <c r="A209" s="53"/>
      <c r="B209" s="1"/>
      <c r="C209" s="1"/>
      <c r="D209" s="193" t="s">
        <v>697</v>
      </c>
      <c r="E209" s="193"/>
      <c r="F209" s="193"/>
      <c r="G209" s="193"/>
      <c r="H209" s="193"/>
      <c r="I209" s="121"/>
      <c r="J209" s="76"/>
      <c r="K209" s="76"/>
      <c r="L209" s="76"/>
      <c r="M209" s="125"/>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0"/>
      <c r="D212" s="191"/>
      <c r="E212" s="191"/>
      <c r="F212" s="191"/>
      <c r="G212" s="191"/>
      <c r="H212" s="191"/>
      <c r="I212" s="191"/>
      <c r="J212" s="191"/>
      <c r="K212" s="191"/>
      <c r="L212" s="191"/>
      <c r="M212" s="191"/>
      <c r="N212" s="191"/>
      <c r="O212" s="191"/>
      <c r="P212" s="19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19" t="s">
        <v>700</v>
      </c>
      <c r="D214" s="219"/>
      <c r="E214" s="219"/>
      <c r="F214" s="219"/>
      <c r="G214" s="219"/>
      <c r="H214" s="219"/>
      <c r="I214" s="219"/>
      <c r="J214" s="219"/>
      <c r="K214" s="219"/>
      <c r="L214" s="219"/>
      <c r="M214" s="219"/>
      <c r="N214" s="219"/>
      <c r="O214" s="219"/>
      <c r="P214" s="219"/>
      <c r="Q214" s="52"/>
      <c r="R214" s="46"/>
      <c r="S214" s="46"/>
      <c r="T214" s="46"/>
      <c r="U214" s="53"/>
      <c r="AA214" s="27"/>
    </row>
    <row r="215" spans="1:27" ht="21" x14ac:dyDescent="0.25">
      <c r="A215" s="53"/>
      <c r="B215" s="1"/>
      <c r="C215" s="125"/>
      <c r="D215" s="125"/>
      <c r="E215" s="125"/>
      <c r="F215" s="125"/>
      <c r="G215" s="125"/>
      <c r="H215" s="125"/>
      <c r="I215" s="125"/>
      <c r="J215" s="125"/>
      <c r="K215" s="125"/>
      <c r="L215" s="125"/>
      <c r="M215" s="125"/>
      <c r="N215" s="125"/>
      <c r="O215" s="125"/>
      <c r="P215" s="125"/>
      <c r="Q215" s="52"/>
      <c r="R215" s="46"/>
      <c r="S215" s="46"/>
      <c r="T215" s="46"/>
      <c r="U215" s="53"/>
      <c r="AA215" s="27"/>
    </row>
    <row r="216" spans="1:27" ht="37.5" customHeight="1" x14ac:dyDescent="0.25">
      <c r="A216" s="53"/>
      <c r="B216" s="1"/>
      <c r="C216" s="125"/>
      <c r="D216" s="193" t="s">
        <v>699</v>
      </c>
      <c r="E216" s="193"/>
      <c r="F216" s="193"/>
      <c r="G216" s="193"/>
      <c r="H216" s="193"/>
      <c r="I216" s="233" t="s">
        <v>900</v>
      </c>
      <c r="J216" s="234"/>
      <c r="K216" s="234"/>
      <c r="L216" s="235"/>
      <c r="M216" s="125"/>
      <c r="N216" s="125"/>
      <c r="O216" s="125"/>
      <c r="P216" s="125"/>
      <c r="Q216" s="52"/>
      <c r="R216" s="46"/>
      <c r="S216" s="46"/>
      <c r="T216" s="46"/>
      <c r="U216" s="53"/>
      <c r="AA216" s="27"/>
    </row>
    <row r="217" spans="1:27" ht="37.5" customHeight="1" x14ac:dyDescent="0.25">
      <c r="A217" s="53"/>
      <c r="B217" s="1"/>
      <c r="C217" s="125"/>
      <c r="D217" s="193"/>
      <c r="E217" s="193"/>
      <c r="F217" s="193"/>
      <c r="G217" s="193"/>
      <c r="H217" s="193"/>
      <c r="I217" s="86" t="s">
        <v>692</v>
      </c>
      <c r="J217" s="86" t="s">
        <v>693</v>
      </c>
      <c r="K217" s="86" t="s">
        <v>694</v>
      </c>
      <c r="L217" s="86" t="s">
        <v>695</v>
      </c>
      <c r="M217" s="125"/>
      <c r="N217" s="125"/>
      <c r="O217" s="125"/>
      <c r="P217" s="125"/>
      <c r="Q217" s="52"/>
      <c r="R217" s="46"/>
      <c r="S217" s="46"/>
      <c r="T217" s="46"/>
      <c r="U217" s="53"/>
      <c r="AA217" s="27"/>
    </row>
    <row r="218" spans="1:27" ht="21" x14ac:dyDescent="0.25">
      <c r="A218" s="53"/>
      <c r="B218" s="1"/>
      <c r="C218" s="1"/>
      <c r="D218" s="210" t="s">
        <v>815</v>
      </c>
      <c r="E218" s="210"/>
      <c r="F218" s="210"/>
      <c r="G218" s="210"/>
      <c r="H218" s="210"/>
      <c r="I218" s="79"/>
      <c r="J218" s="123"/>
      <c r="K218" s="123"/>
      <c r="L218" s="123"/>
      <c r="M218" s="125"/>
      <c r="N218" s="1"/>
      <c r="O218" s="70"/>
      <c r="P218" s="1"/>
      <c r="Q218" s="52"/>
      <c r="R218" s="46"/>
      <c r="S218" s="46"/>
      <c r="T218" s="46"/>
      <c r="U218" s="53"/>
      <c r="AA218" s="27"/>
    </row>
    <row r="219" spans="1:27" ht="21" x14ac:dyDescent="0.25">
      <c r="A219" s="53"/>
      <c r="B219" s="1"/>
      <c r="C219" s="1"/>
      <c r="D219" s="193" t="s">
        <v>790</v>
      </c>
      <c r="E219" s="193"/>
      <c r="F219" s="193"/>
      <c r="G219" s="193"/>
      <c r="H219" s="193"/>
      <c r="I219" s="79"/>
      <c r="J219" s="123"/>
      <c r="K219" s="123"/>
      <c r="L219" s="123"/>
      <c r="M219" s="125"/>
      <c r="N219" s="1"/>
      <c r="O219" s="1"/>
      <c r="P219" s="1"/>
      <c r="Q219" s="52"/>
      <c r="R219" s="46"/>
      <c r="S219" s="46"/>
      <c r="T219" s="46"/>
      <c r="U219" s="53"/>
      <c r="AA219" s="27"/>
    </row>
    <row r="220" spans="1:27" ht="21" x14ac:dyDescent="0.25">
      <c r="A220" s="53"/>
      <c r="B220" s="1"/>
      <c r="C220" s="1"/>
      <c r="D220" s="193" t="s">
        <v>791</v>
      </c>
      <c r="E220" s="193"/>
      <c r="F220" s="193"/>
      <c r="G220" s="193"/>
      <c r="H220" s="193"/>
      <c r="I220" s="79"/>
      <c r="J220" s="123"/>
      <c r="K220" s="123"/>
      <c r="L220" s="123"/>
      <c r="M220" s="125"/>
      <c r="N220" s="1"/>
      <c r="O220" s="1"/>
      <c r="P220" s="1"/>
      <c r="Q220" s="52"/>
      <c r="R220" s="46"/>
      <c r="S220" s="46"/>
      <c r="T220" s="46"/>
      <c r="U220" s="53"/>
      <c r="AA220" s="27"/>
    </row>
    <row r="221" spans="1:27" ht="21" x14ac:dyDescent="0.25">
      <c r="A221" s="53"/>
      <c r="B221" s="1"/>
      <c r="C221" s="1"/>
      <c r="D221" s="193" t="s">
        <v>792</v>
      </c>
      <c r="E221" s="193"/>
      <c r="F221" s="193"/>
      <c r="G221" s="193"/>
      <c r="H221" s="193"/>
      <c r="I221" s="79"/>
      <c r="J221" s="123"/>
      <c r="K221" s="123"/>
      <c r="L221" s="123"/>
      <c r="M221" s="125"/>
      <c r="N221" s="1"/>
      <c r="O221" s="1"/>
      <c r="P221" s="1"/>
      <c r="Q221" s="52"/>
      <c r="R221" s="46"/>
      <c r="S221" s="46"/>
      <c r="T221" s="46"/>
      <c r="U221" s="53"/>
      <c r="AA221" s="27"/>
    </row>
    <row r="222" spans="1:27" ht="21" x14ac:dyDescent="0.25">
      <c r="A222" s="53"/>
      <c r="B222" s="1"/>
      <c r="C222" s="1"/>
      <c r="D222" s="193" t="s">
        <v>793</v>
      </c>
      <c r="E222" s="193"/>
      <c r="F222" s="193"/>
      <c r="G222" s="193"/>
      <c r="H222" s="193"/>
      <c r="I222" s="79"/>
      <c r="J222" s="123"/>
      <c r="K222" s="123"/>
      <c r="L222" s="123"/>
      <c r="M222" s="125"/>
      <c r="N222" s="1"/>
      <c r="O222" s="1"/>
      <c r="P222" s="1"/>
      <c r="Q222" s="52"/>
      <c r="R222" s="46"/>
      <c r="S222" s="46"/>
      <c r="T222" s="46"/>
      <c r="U222" s="53"/>
      <c r="AA222" s="27"/>
    </row>
    <row r="223" spans="1:27" ht="21" x14ac:dyDescent="0.25">
      <c r="A223" s="53"/>
      <c r="B223" s="1"/>
      <c r="C223" s="1"/>
      <c r="D223" s="193" t="s">
        <v>794</v>
      </c>
      <c r="E223" s="193"/>
      <c r="F223" s="193"/>
      <c r="G223" s="193"/>
      <c r="H223" s="193"/>
      <c r="I223" s="79"/>
      <c r="J223" s="123"/>
      <c r="K223" s="123"/>
      <c r="L223" s="123"/>
      <c r="M223" s="125"/>
      <c r="N223" s="1"/>
      <c r="O223" s="1"/>
      <c r="P223" s="1"/>
      <c r="Q223" s="52"/>
      <c r="R223" s="46"/>
      <c r="S223" s="46"/>
      <c r="T223" s="46"/>
      <c r="U223" s="53"/>
      <c r="AA223" s="27"/>
    </row>
    <row r="224" spans="1:27" ht="21" x14ac:dyDescent="0.25">
      <c r="A224" s="53"/>
      <c r="B224" s="1"/>
      <c r="C224" s="1"/>
      <c r="D224" s="193" t="s">
        <v>795</v>
      </c>
      <c r="E224" s="193"/>
      <c r="F224" s="193"/>
      <c r="G224" s="193"/>
      <c r="H224" s="193"/>
      <c r="I224" s="79"/>
      <c r="J224" s="123"/>
      <c r="K224" s="123"/>
      <c r="L224" s="123"/>
      <c r="M224" s="125"/>
      <c r="N224" s="1"/>
      <c r="O224" s="1"/>
      <c r="P224" s="1"/>
      <c r="Q224" s="52"/>
      <c r="R224" s="46"/>
      <c r="S224" s="46"/>
      <c r="T224" s="46"/>
      <c r="U224" s="53"/>
      <c r="AA224" s="27"/>
    </row>
    <row r="225" spans="1:27" ht="21" x14ac:dyDescent="0.25">
      <c r="A225" s="53"/>
      <c r="B225" s="1"/>
      <c r="C225" s="1"/>
      <c r="D225" s="193" t="s">
        <v>796</v>
      </c>
      <c r="E225" s="193"/>
      <c r="F225" s="193"/>
      <c r="G225" s="193"/>
      <c r="H225" s="193"/>
      <c r="I225" s="79"/>
      <c r="J225" s="123"/>
      <c r="K225" s="123"/>
      <c r="L225" s="123"/>
      <c r="M225" s="125"/>
      <c r="N225" s="1"/>
      <c r="O225" s="1"/>
      <c r="P225" s="1"/>
      <c r="Q225" s="52"/>
      <c r="R225" s="46"/>
      <c r="S225" s="46"/>
      <c r="T225" s="46"/>
      <c r="U225" s="53"/>
      <c r="AA225" s="27"/>
    </row>
    <row r="226" spans="1:27" ht="21" x14ac:dyDescent="0.25">
      <c r="A226" s="53"/>
      <c r="B226" s="1"/>
      <c r="C226" s="1"/>
      <c r="D226" s="193" t="s">
        <v>797</v>
      </c>
      <c r="E226" s="193"/>
      <c r="F226" s="193"/>
      <c r="G226" s="193"/>
      <c r="H226" s="193"/>
      <c r="I226" s="79"/>
      <c r="J226" s="123"/>
      <c r="K226" s="123"/>
      <c r="L226" s="123"/>
      <c r="M226" s="125"/>
      <c r="N226" s="1"/>
      <c r="O226" s="1"/>
      <c r="P226" s="1"/>
      <c r="Q226" s="52"/>
      <c r="R226" s="46"/>
      <c r="S226" s="46"/>
      <c r="T226" s="46"/>
      <c r="U226" s="53"/>
      <c r="AA226" s="27"/>
    </row>
    <row r="227" spans="1:27" ht="21" x14ac:dyDescent="0.25">
      <c r="A227" s="53"/>
      <c r="B227" s="1"/>
      <c r="C227" s="1"/>
      <c r="D227" s="193" t="s">
        <v>798</v>
      </c>
      <c r="E227" s="193"/>
      <c r="F227" s="193"/>
      <c r="G227" s="193"/>
      <c r="H227" s="193"/>
      <c r="I227" s="79" t="s">
        <v>600</v>
      </c>
      <c r="J227" s="123"/>
      <c r="K227" s="123"/>
      <c r="L227" s="123"/>
      <c r="M227" s="125"/>
      <c r="N227" s="1"/>
      <c r="O227" s="1"/>
      <c r="P227" s="1"/>
      <c r="Q227" s="52"/>
      <c r="R227" s="46"/>
      <c r="S227" s="46"/>
      <c r="T227" s="46"/>
      <c r="U227" s="53"/>
      <c r="AA227" s="27"/>
    </row>
    <row r="228" spans="1:27" ht="21" x14ac:dyDescent="0.25">
      <c r="A228" s="53"/>
      <c r="B228" s="1"/>
      <c r="C228" s="1"/>
      <c r="D228" s="193" t="s">
        <v>799</v>
      </c>
      <c r="E228" s="193"/>
      <c r="F228" s="193"/>
      <c r="G228" s="193"/>
      <c r="H228" s="193"/>
      <c r="I228" s="79"/>
      <c r="J228" s="123"/>
      <c r="K228" s="123"/>
      <c r="L228" s="123"/>
      <c r="M228" s="125"/>
      <c r="N228" s="1"/>
      <c r="O228" s="1"/>
      <c r="P228" s="1"/>
      <c r="Q228" s="52"/>
      <c r="R228" s="46"/>
      <c r="S228" s="46"/>
      <c r="T228" s="46"/>
      <c r="U228" s="53"/>
      <c r="AA228" s="27"/>
    </row>
    <row r="229" spans="1:27" ht="21" x14ac:dyDescent="0.25">
      <c r="A229" s="53"/>
      <c r="B229" s="1"/>
      <c r="C229" s="1"/>
      <c r="D229" s="193" t="s">
        <v>800</v>
      </c>
      <c r="E229" s="193"/>
      <c r="F229" s="193"/>
      <c r="G229" s="193"/>
      <c r="H229" s="193"/>
      <c r="I229" s="79"/>
      <c r="J229" s="123"/>
      <c r="K229" s="123"/>
      <c r="L229" s="123"/>
      <c r="M229" s="125"/>
      <c r="N229" s="1"/>
      <c r="O229" s="1"/>
      <c r="P229" s="1"/>
      <c r="Q229" s="52"/>
      <c r="R229" s="46"/>
      <c r="S229" s="46"/>
      <c r="T229" s="46"/>
      <c r="U229" s="53"/>
      <c r="AA229" s="27"/>
    </row>
    <row r="230" spans="1:27" ht="21" x14ac:dyDescent="0.25">
      <c r="A230" s="53"/>
      <c r="B230" s="1"/>
      <c r="C230" s="1"/>
      <c r="D230" s="193" t="s">
        <v>801</v>
      </c>
      <c r="E230" s="193"/>
      <c r="F230" s="193"/>
      <c r="G230" s="193"/>
      <c r="H230" s="193"/>
      <c r="I230" s="79"/>
      <c r="J230" s="123"/>
      <c r="K230" s="123"/>
      <c r="L230" s="123"/>
      <c r="M230" s="125"/>
      <c r="N230" s="1"/>
      <c r="O230" s="1"/>
      <c r="P230" s="1"/>
      <c r="Q230" s="52"/>
      <c r="R230" s="46"/>
      <c r="S230" s="46"/>
      <c r="T230" s="46"/>
      <c r="U230" s="53"/>
      <c r="AA230" s="27"/>
    </row>
    <row r="231" spans="1:27" ht="21" x14ac:dyDescent="0.25">
      <c r="A231" s="53"/>
      <c r="B231" s="1"/>
      <c r="C231" s="1"/>
      <c r="D231" s="193" t="s">
        <v>802</v>
      </c>
      <c r="E231" s="193"/>
      <c r="F231" s="193"/>
      <c r="G231" s="193"/>
      <c r="H231" s="193"/>
      <c r="I231" s="79"/>
      <c r="J231" s="123"/>
      <c r="K231" s="123"/>
      <c r="L231" s="123"/>
      <c r="M231" s="125"/>
      <c r="N231" s="1"/>
      <c r="O231" s="1"/>
      <c r="P231" s="1"/>
      <c r="Q231" s="52"/>
      <c r="R231" s="46"/>
      <c r="S231" s="46"/>
      <c r="T231" s="46"/>
      <c r="U231" s="53"/>
      <c r="AA231" s="27"/>
    </row>
    <row r="232" spans="1:27" ht="21" x14ac:dyDescent="0.25">
      <c r="A232" s="53"/>
      <c r="B232" s="1"/>
      <c r="C232" s="1"/>
      <c r="D232" s="193" t="s">
        <v>803</v>
      </c>
      <c r="E232" s="193"/>
      <c r="F232" s="193"/>
      <c r="G232" s="193"/>
      <c r="H232" s="193"/>
      <c r="I232" s="79"/>
      <c r="J232" s="123"/>
      <c r="K232" s="123"/>
      <c r="L232" s="123"/>
      <c r="M232" s="125"/>
      <c r="N232" s="1"/>
      <c r="O232" s="1"/>
      <c r="P232" s="1"/>
      <c r="Q232" s="52"/>
      <c r="R232" s="46"/>
      <c r="S232" s="46"/>
      <c r="T232" s="46"/>
      <c r="U232" s="53"/>
      <c r="AA232" s="27"/>
    </row>
    <row r="233" spans="1:27" ht="21" x14ac:dyDescent="0.25">
      <c r="A233" s="53"/>
      <c r="B233" s="1"/>
      <c r="C233" s="1"/>
      <c r="D233" s="193" t="s">
        <v>804</v>
      </c>
      <c r="E233" s="193"/>
      <c r="F233" s="193"/>
      <c r="G233" s="193"/>
      <c r="H233" s="193"/>
      <c r="I233" s="79"/>
      <c r="J233" s="123"/>
      <c r="K233" s="123"/>
      <c r="L233" s="123"/>
      <c r="M233" s="125"/>
      <c r="N233" s="1"/>
      <c r="O233" s="1"/>
      <c r="P233" s="1"/>
      <c r="Q233" s="52"/>
      <c r="R233" s="46"/>
      <c r="S233" s="46"/>
      <c r="T233" s="46"/>
      <c r="U233" s="53"/>
      <c r="AA233" s="27"/>
    </row>
    <row r="234" spans="1:27" ht="21" x14ac:dyDescent="0.25">
      <c r="A234" s="53"/>
      <c r="B234" s="1"/>
      <c r="C234" s="1"/>
      <c r="D234" s="193" t="s">
        <v>805</v>
      </c>
      <c r="E234" s="193"/>
      <c r="F234" s="193"/>
      <c r="G234" s="193"/>
      <c r="H234" s="193"/>
      <c r="I234" s="79"/>
      <c r="J234" s="123"/>
      <c r="K234" s="123"/>
      <c r="L234" s="123"/>
      <c r="M234" s="125"/>
      <c r="N234" s="1"/>
      <c r="O234" s="1"/>
      <c r="P234" s="1"/>
      <c r="Q234" s="52"/>
      <c r="R234" s="46"/>
      <c r="S234" s="46"/>
      <c r="T234" s="46"/>
      <c r="U234" s="53"/>
      <c r="AA234" s="27"/>
    </row>
    <row r="235" spans="1:27" ht="21" x14ac:dyDescent="0.25">
      <c r="A235" s="53"/>
      <c r="B235" s="1"/>
      <c r="C235" s="1"/>
      <c r="D235" s="193" t="s">
        <v>806</v>
      </c>
      <c r="E235" s="193"/>
      <c r="F235" s="193"/>
      <c r="G235" s="193"/>
      <c r="H235" s="193"/>
      <c r="I235" s="79"/>
      <c r="J235" s="123"/>
      <c r="K235" s="123"/>
      <c r="L235" s="123"/>
      <c r="M235" s="125"/>
      <c r="N235" s="1"/>
      <c r="O235" s="1"/>
      <c r="P235" s="1"/>
      <c r="Q235" s="52"/>
      <c r="R235" s="46"/>
      <c r="S235" s="46"/>
      <c r="T235" s="46"/>
      <c r="U235" s="53"/>
      <c r="AA235" s="27"/>
    </row>
    <row r="236" spans="1:27" ht="21" x14ac:dyDescent="0.25">
      <c r="A236" s="53"/>
      <c r="B236" s="1"/>
      <c r="C236" s="1"/>
      <c r="D236" s="193" t="s">
        <v>807</v>
      </c>
      <c r="E236" s="193"/>
      <c r="F236" s="193"/>
      <c r="G236" s="193"/>
      <c r="H236" s="193"/>
      <c r="I236" s="79"/>
      <c r="J236" s="123"/>
      <c r="K236" s="123"/>
      <c r="L236" s="123"/>
      <c r="M236" s="125"/>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125"/>
      <c r="D242" s="193" t="s">
        <v>701</v>
      </c>
      <c r="E242" s="193"/>
      <c r="F242" s="193"/>
      <c r="G242" s="193"/>
      <c r="H242" s="193"/>
      <c r="I242" s="233" t="s">
        <v>900</v>
      </c>
      <c r="J242" s="234"/>
      <c r="K242" s="234"/>
      <c r="L242" s="235"/>
      <c r="M242" s="1"/>
      <c r="N242" s="1"/>
      <c r="O242" s="125"/>
      <c r="P242" s="125"/>
      <c r="Q242" s="52"/>
      <c r="R242" s="46"/>
      <c r="S242" s="46"/>
      <c r="T242" s="46"/>
      <c r="U242" s="53"/>
      <c r="AA242" s="27"/>
    </row>
    <row r="243" spans="1:27" ht="37.5" customHeight="1" x14ac:dyDescent="0.25">
      <c r="A243" s="53"/>
      <c r="B243" s="1"/>
      <c r="C243" s="125"/>
      <c r="D243" s="193"/>
      <c r="E243" s="193"/>
      <c r="F243" s="193"/>
      <c r="G243" s="193"/>
      <c r="H243" s="193"/>
      <c r="I243" s="86" t="s">
        <v>692</v>
      </c>
      <c r="J243" s="86" t="s">
        <v>693</v>
      </c>
      <c r="K243" s="86" t="s">
        <v>694</v>
      </c>
      <c r="L243" s="86" t="s">
        <v>695</v>
      </c>
      <c r="M243" s="1"/>
      <c r="N243" s="1"/>
      <c r="O243" s="125"/>
      <c r="P243" s="125"/>
      <c r="Q243" s="52"/>
      <c r="R243" s="46"/>
      <c r="S243" s="46"/>
      <c r="T243" s="46"/>
      <c r="U243" s="53"/>
      <c r="AA243" s="27"/>
    </row>
    <row r="244" spans="1:27" ht="21" x14ac:dyDescent="0.25">
      <c r="A244" s="53"/>
      <c r="B244" s="1"/>
      <c r="C244" s="1"/>
      <c r="D244" s="193" t="s">
        <v>605</v>
      </c>
      <c r="E244" s="193"/>
      <c r="F244" s="193"/>
      <c r="G244" s="193"/>
      <c r="H244" s="193"/>
      <c r="I244" s="79"/>
      <c r="J244" s="79"/>
      <c r="K244" s="79"/>
      <c r="L244" s="79"/>
      <c r="M244" s="1"/>
      <c r="N244" s="1"/>
      <c r="O244" s="1"/>
      <c r="P244" s="1"/>
      <c r="Q244" s="52"/>
      <c r="R244" s="46"/>
      <c r="S244" s="46"/>
      <c r="T244" s="46"/>
      <c r="U244" s="53"/>
      <c r="AA244" s="27"/>
    </row>
    <row r="245" spans="1:27" ht="21" x14ac:dyDescent="0.25">
      <c r="A245" s="53"/>
      <c r="B245" s="1"/>
      <c r="C245" s="1"/>
      <c r="D245" s="193" t="s">
        <v>606</v>
      </c>
      <c r="E245" s="193"/>
      <c r="F245" s="193"/>
      <c r="G245" s="193"/>
      <c r="H245" s="193"/>
      <c r="I245" s="79"/>
      <c r="J245" s="79"/>
      <c r="K245" s="79"/>
      <c r="L245" s="79"/>
      <c r="M245" s="1"/>
      <c r="N245" s="1"/>
      <c r="O245" s="1"/>
      <c r="P245" s="1"/>
      <c r="Q245" s="52"/>
      <c r="R245" s="46"/>
      <c r="S245" s="46"/>
      <c r="T245" s="46"/>
      <c r="U245" s="53"/>
      <c r="AA245" s="27"/>
    </row>
    <row r="246" spans="1:27" ht="21" x14ac:dyDescent="0.25">
      <c r="A246" s="53"/>
      <c r="B246" s="1"/>
      <c r="C246" s="1"/>
      <c r="D246" s="193" t="s">
        <v>607</v>
      </c>
      <c r="E246" s="193"/>
      <c r="F246" s="193"/>
      <c r="G246" s="193"/>
      <c r="H246" s="193"/>
      <c r="I246" s="79"/>
      <c r="J246" s="79"/>
      <c r="K246" s="79"/>
      <c r="L246" s="79"/>
      <c r="M246" s="1"/>
      <c r="N246" s="1"/>
      <c r="O246" s="1"/>
      <c r="P246" s="1"/>
      <c r="Q246" s="52"/>
      <c r="R246" s="46"/>
      <c r="S246" s="46"/>
      <c r="T246" s="46"/>
      <c r="U246" s="53"/>
      <c r="AA246" s="27"/>
    </row>
    <row r="247" spans="1:27" ht="21" x14ac:dyDescent="0.25">
      <c r="A247" s="53"/>
      <c r="B247" s="1"/>
      <c r="C247" s="1"/>
      <c r="D247" s="193" t="s">
        <v>608</v>
      </c>
      <c r="E247" s="193"/>
      <c r="F247" s="193"/>
      <c r="G247" s="193"/>
      <c r="H247" s="193"/>
      <c r="I247" s="79"/>
      <c r="J247" s="79"/>
      <c r="K247" s="79"/>
      <c r="L247" s="79"/>
      <c r="M247" s="1"/>
      <c r="N247" s="1"/>
      <c r="O247" s="1"/>
      <c r="P247" s="1"/>
      <c r="Q247" s="52"/>
      <c r="R247" s="46"/>
      <c r="S247" s="46"/>
      <c r="T247" s="46"/>
      <c r="U247" s="53"/>
      <c r="AA247" s="27"/>
    </row>
    <row r="248" spans="1:27" ht="21" x14ac:dyDescent="0.25">
      <c r="A248" s="53"/>
      <c r="B248" s="1"/>
      <c r="C248" s="1"/>
      <c r="D248" s="193" t="s">
        <v>609</v>
      </c>
      <c r="E248" s="193"/>
      <c r="F248" s="193"/>
      <c r="G248" s="193"/>
      <c r="H248" s="193"/>
      <c r="I248" s="79"/>
      <c r="J248" s="79"/>
      <c r="K248" s="79"/>
      <c r="L248" s="79"/>
      <c r="M248" s="1"/>
      <c r="N248" s="1"/>
      <c r="O248" s="1"/>
      <c r="P248" s="1"/>
      <c r="Q248" s="52"/>
      <c r="R248" s="46"/>
      <c r="S248" s="46"/>
      <c r="T248" s="46"/>
      <c r="U248" s="53"/>
      <c r="AA248" s="27"/>
    </row>
    <row r="249" spans="1:27" ht="21" x14ac:dyDescent="0.25">
      <c r="A249" s="53"/>
      <c r="B249" s="1"/>
      <c r="C249" s="1"/>
      <c r="D249" s="193" t="s">
        <v>610</v>
      </c>
      <c r="E249" s="193"/>
      <c r="F249" s="193"/>
      <c r="G249" s="193"/>
      <c r="H249" s="193"/>
      <c r="I249" s="79"/>
      <c r="J249" s="79"/>
      <c r="K249" s="79"/>
      <c r="L249" s="79"/>
      <c r="M249" s="1"/>
      <c r="N249" s="1"/>
      <c r="O249" s="1"/>
      <c r="P249" s="1"/>
      <c r="Q249" s="52"/>
      <c r="R249" s="46"/>
      <c r="S249" s="46"/>
      <c r="T249" s="46"/>
      <c r="U249" s="53"/>
      <c r="AA249" s="27"/>
    </row>
    <row r="250" spans="1:27" ht="21" x14ac:dyDescent="0.25">
      <c r="A250" s="53"/>
      <c r="B250" s="1"/>
      <c r="C250" s="1"/>
      <c r="D250" s="193" t="s">
        <v>611</v>
      </c>
      <c r="E250" s="193"/>
      <c r="F250" s="193"/>
      <c r="G250" s="193"/>
      <c r="H250" s="193"/>
      <c r="I250" s="79"/>
      <c r="J250" s="79"/>
      <c r="K250" s="79"/>
      <c r="L250" s="79"/>
      <c r="M250" s="1"/>
      <c r="N250" s="1"/>
      <c r="O250" s="1"/>
      <c r="P250" s="1"/>
      <c r="Q250" s="52"/>
      <c r="R250" s="46"/>
      <c r="S250" s="46"/>
      <c r="T250" s="46"/>
      <c r="U250" s="53"/>
      <c r="AA250" s="27"/>
    </row>
    <row r="251" spans="1:27" ht="21" x14ac:dyDescent="0.25">
      <c r="A251" s="53"/>
      <c r="B251" s="1"/>
      <c r="C251" s="1"/>
      <c r="D251" s="193" t="s">
        <v>612</v>
      </c>
      <c r="E251" s="193"/>
      <c r="F251" s="193"/>
      <c r="G251" s="193"/>
      <c r="H251" s="193"/>
      <c r="I251" s="79"/>
      <c r="J251" s="79"/>
      <c r="K251" s="79"/>
      <c r="L251" s="79"/>
      <c r="M251" s="1"/>
      <c r="N251" s="1"/>
      <c r="O251" s="1"/>
      <c r="P251" s="1"/>
      <c r="Q251" s="52"/>
      <c r="R251" s="46"/>
      <c r="S251" s="46"/>
      <c r="T251" s="46"/>
      <c r="U251" s="53"/>
      <c r="AA251" s="27"/>
    </row>
    <row r="252" spans="1:27" ht="21" x14ac:dyDescent="0.25">
      <c r="A252" s="53"/>
      <c r="B252" s="1"/>
      <c r="C252" s="1"/>
      <c r="D252" s="193" t="s">
        <v>613</v>
      </c>
      <c r="E252" s="193"/>
      <c r="F252" s="193"/>
      <c r="G252" s="193"/>
      <c r="H252" s="193"/>
      <c r="I252" s="79"/>
      <c r="J252" s="79"/>
      <c r="K252" s="79"/>
      <c r="L252" s="79"/>
      <c r="M252" s="1"/>
      <c r="N252" s="1"/>
      <c r="O252" s="1"/>
      <c r="P252" s="1"/>
      <c r="Q252" s="52"/>
      <c r="R252" s="46"/>
      <c r="S252" s="46"/>
      <c r="T252" s="46"/>
      <c r="U252" s="53"/>
      <c r="AA252" s="27"/>
    </row>
    <row r="253" spans="1:27" ht="21" x14ac:dyDescent="0.25">
      <c r="A253" s="53"/>
      <c r="B253" s="1"/>
      <c r="C253" s="1"/>
      <c r="D253" s="193" t="s">
        <v>614</v>
      </c>
      <c r="E253" s="193"/>
      <c r="F253" s="193"/>
      <c r="G253" s="193"/>
      <c r="H253" s="193"/>
      <c r="I253" s="79" t="s">
        <v>600</v>
      </c>
      <c r="J253" s="79"/>
      <c r="K253" s="79"/>
      <c r="L253" s="79"/>
      <c r="M253" s="1"/>
      <c r="N253" s="1"/>
      <c r="O253" s="1"/>
      <c r="P253" s="1"/>
      <c r="Q253" s="52"/>
      <c r="R253" s="46"/>
      <c r="S253" s="46"/>
      <c r="T253" s="46"/>
      <c r="U253" s="53"/>
      <c r="AA253" s="27"/>
    </row>
    <row r="254" spans="1:27" ht="21" x14ac:dyDescent="0.25">
      <c r="A254" s="53"/>
      <c r="B254" s="1"/>
      <c r="C254" s="1"/>
      <c r="D254" s="193" t="s">
        <v>615</v>
      </c>
      <c r="E254" s="193"/>
      <c r="F254" s="193"/>
      <c r="G254" s="193"/>
      <c r="H254" s="193"/>
      <c r="I254" s="79"/>
      <c r="J254" s="79"/>
      <c r="K254" s="79"/>
      <c r="L254" s="79"/>
      <c r="M254" s="1"/>
      <c r="N254" s="1"/>
      <c r="O254" s="1"/>
      <c r="P254" s="1"/>
      <c r="Q254" s="52"/>
      <c r="R254" s="46"/>
      <c r="S254" s="46"/>
      <c r="T254" s="46"/>
      <c r="U254" s="53"/>
      <c r="AA254" s="27"/>
    </row>
    <row r="255" spans="1:27" ht="21" x14ac:dyDescent="0.25">
      <c r="A255" s="53"/>
      <c r="B255" s="1"/>
      <c r="C255" s="1"/>
      <c r="D255" s="193" t="s">
        <v>616</v>
      </c>
      <c r="E255" s="193"/>
      <c r="F255" s="193"/>
      <c r="G255" s="193"/>
      <c r="H255" s="193"/>
      <c r="I255" s="79"/>
      <c r="J255" s="79"/>
      <c r="K255" s="79"/>
      <c r="L255" s="79"/>
      <c r="M255" s="1"/>
      <c r="N255" s="1"/>
      <c r="O255" s="1"/>
      <c r="P255" s="1"/>
      <c r="Q255" s="52"/>
      <c r="R255" s="46"/>
      <c r="S255" s="46"/>
      <c r="T255" s="46"/>
      <c r="U255" s="53"/>
      <c r="AA255" s="27"/>
    </row>
    <row r="256" spans="1:27" ht="21" x14ac:dyDescent="0.25">
      <c r="A256" s="53"/>
      <c r="B256" s="1"/>
      <c r="C256" s="1"/>
      <c r="D256" s="193" t="s">
        <v>617</v>
      </c>
      <c r="E256" s="193"/>
      <c r="F256" s="193"/>
      <c r="G256" s="193"/>
      <c r="H256" s="193"/>
      <c r="I256" s="79"/>
      <c r="J256" s="79"/>
      <c r="K256" s="79"/>
      <c r="L256" s="79"/>
      <c r="M256" s="1"/>
      <c r="N256" s="1"/>
      <c r="O256" s="1"/>
      <c r="P256" s="1"/>
      <c r="Q256" s="52"/>
      <c r="R256" s="46"/>
      <c r="S256" s="46"/>
      <c r="T256" s="46"/>
      <c r="U256" s="53"/>
      <c r="AA256" s="27"/>
    </row>
    <row r="257" spans="1:27" ht="21" x14ac:dyDescent="0.25">
      <c r="A257" s="53"/>
      <c r="B257" s="1"/>
      <c r="C257" s="1"/>
      <c r="D257" s="193" t="s">
        <v>618</v>
      </c>
      <c r="E257" s="193"/>
      <c r="F257" s="193"/>
      <c r="G257" s="193"/>
      <c r="H257" s="193"/>
      <c r="I257" s="79"/>
      <c r="J257" s="79"/>
      <c r="K257" s="79"/>
      <c r="L257" s="79"/>
      <c r="M257" s="1"/>
      <c r="N257" s="1"/>
      <c r="O257" s="1"/>
      <c r="P257" s="1"/>
      <c r="Q257" s="52"/>
      <c r="R257" s="46"/>
      <c r="S257" s="46"/>
      <c r="T257" s="46"/>
      <c r="U257" s="53"/>
      <c r="AA257" s="27"/>
    </row>
    <row r="258" spans="1:27" ht="21" x14ac:dyDescent="0.25">
      <c r="A258" s="53"/>
      <c r="B258" s="1"/>
      <c r="C258" s="1"/>
      <c r="D258" s="193" t="s">
        <v>619</v>
      </c>
      <c r="E258" s="193"/>
      <c r="F258" s="193"/>
      <c r="G258" s="193"/>
      <c r="H258" s="193"/>
      <c r="I258" s="79"/>
      <c r="J258" s="79"/>
      <c r="K258" s="79"/>
      <c r="L258" s="79"/>
      <c r="M258" s="1"/>
      <c r="N258" s="1"/>
      <c r="O258" s="1"/>
      <c r="P258" s="1"/>
      <c r="Q258" s="52"/>
      <c r="R258" s="46"/>
      <c r="S258" s="46"/>
      <c r="T258" s="46"/>
      <c r="U258" s="53"/>
      <c r="AA258" s="27"/>
    </row>
    <row r="259" spans="1:27" ht="21" x14ac:dyDescent="0.25">
      <c r="A259" s="53"/>
      <c r="B259" s="1"/>
      <c r="C259" s="1"/>
      <c r="D259" s="193" t="s">
        <v>620</v>
      </c>
      <c r="E259" s="193"/>
      <c r="F259" s="193"/>
      <c r="G259" s="193"/>
      <c r="H259" s="193"/>
      <c r="I259" s="79"/>
      <c r="J259" s="79"/>
      <c r="K259" s="79"/>
      <c r="L259" s="79"/>
      <c r="M259" s="1"/>
      <c r="N259" s="1"/>
      <c r="O259" s="1"/>
      <c r="P259" s="1"/>
      <c r="Q259" s="52"/>
      <c r="R259" s="46"/>
      <c r="S259" s="46"/>
      <c r="T259" s="46"/>
      <c r="U259" s="53"/>
      <c r="AA259" s="27"/>
    </row>
    <row r="260" spans="1:27" ht="21" x14ac:dyDescent="0.25">
      <c r="A260" s="53"/>
      <c r="B260" s="1"/>
      <c r="C260" s="1"/>
      <c r="D260" s="193" t="s">
        <v>702</v>
      </c>
      <c r="E260" s="193"/>
      <c r="F260" s="193"/>
      <c r="G260" s="193"/>
      <c r="H260" s="193"/>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0"/>
      <c r="D263" s="191"/>
      <c r="E263" s="191"/>
      <c r="F263" s="191"/>
      <c r="G263" s="191"/>
      <c r="H263" s="191"/>
      <c r="I263" s="191"/>
      <c r="J263" s="191"/>
      <c r="K263" s="191"/>
      <c r="L263" s="191"/>
      <c r="M263" s="191"/>
      <c r="N263" s="191"/>
      <c r="O263" s="191"/>
      <c r="P263" s="19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125"/>
      <c r="D267" s="193" t="s">
        <v>701</v>
      </c>
      <c r="E267" s="193"/>
      <c r="F267" s="193"/>
      <c r="G267" s="193"/>
      <c r="H267" s="193"/>
      <c r="I267" s="233" t="s">
        <v>900</v>
      </c>
      <c r="J267" s="234"/>
      <c r="K267" s="234"/>
      <c r="L267" s="235"/>
      <c r="M267" s="1"/>
      <c r="N267" s="1"/>
      <c r="O267" s="125"/>
      <c r="P267" s="125"/>
      <c r="Q267" s="52"/>
      <c r="R267" s="46"/>
      <c r="S267" s="46"/>
      <c r="T267" s="46"/>
      <c r="U267" s="53"/>
      <c r="AA267" s="27"/>
    </row>
    <row r="268" spans="1:27" ht="37.5" customHeight="1" x14ac:dyDescent="0.25">
      <c r="A268" s="53"/>
      <c r="B268" s="1"/>
      <c r="C268" s="125"/>
      <c r="D268" s="193"/>
      <c r="E268" s="193"/>
      <c r="F268" s="193"/>
      <c r="G268" s="193"/>
      <c r="H268" s="193"/>
      <c r="I268" s="86" t="s">
        <v>692</v>
      </c>
      <c r="J268" s="86" t="s">
        <v>693</v>
      </c>
      <c r="K268" s="86" t="s">
        <v>694</v>
      </c>
      <c r="L268" s="86" t="s">
        <v>695</v>
      </c>
      <c r="M268" s="1"/>
      <c r="N268" s="1"/>
      <c r="O268" s="125"/>
      <c r="P268" s="125"/>
      <c r="Q268" s="52"/>
      <c r="R268" s="46"/>
      <c r="S268" s="46"/>
      <c r="T268" s="46"/>
      <c r="U268" s="53"/>
      <c r="AA268" s="27"/>
    </row>
    <row r="269" spans="1:27" ht="21" x14ac:dyDescent="0.25">
      <c r="A269" s="53"/>
      <c r="B269" s="1"/>
      <c r="C269" s="1"/>
      <c r="D269" s="186" t="s">
        <v>813</v>
      </c>
      <c r="E269" s="187"/>
      <c r="F269" s="104" t="s">
        <v>728</v>
      </c>
      <c r="G269" s="105"/>
      <c r="H269" s="104" t="s">
        <v>727</v>
      </c>
      <c r="I269" s="184"/>
      <c r="J269" s="184"/>
      <c r="K269" s="184"/>
      <c r="L269" s="184"/>
      <c r="M269" s="1"/>
      <c r="N269" s="1"/>
      <c r="O269" s="1"/>
      <c r="P269" s="1"/>
      <c r="Q269" s="52"/>
      <c r="R269" s="46"/>
      <c r="S269" s="46"/>
      <c r="T269" s="46"/>
      <c r="U269" s="53"/>
      <c r="AA269" s="27"/>
    </row>
    <row r="270" spans="1:27" ht="21" x14ac:dyDescent="0.25">
      <c r="A270" s="53"/>
      <c r="B270" s="1"/>
      <c r="C270" s="1"/>
      <c r="D270" s="188"/>
      <c r="E270" s="189"/>
      <c r="F270" s="104" t="s">
        <v>729</v>
      </c>
      <c r="G270" s="105"/>
      <c r="H270" s="104" t="s">
        <v>727</v>
      </c>
      <c r="I270" s="185"/>
      <c r="J270" s="185"/>
      <c r="K270" s="185"/>
      <c r="L270" s="185"/>
      <c r="M270" s="1"/>
      <c r="N270" s="1"/>
      <c r="O270" s="1"/>
      <c r="P270" s="1"/>
      <c r="Q270" s="52"/>
      <c r="R270" s="46"/>
      <c r="S270" s="46"/>
      <c r="T270" s="46"/>
      <c r="U270" s="53"/>
      <c r="AA270" s="27"/>
    </row>
    <row r="271" spans="1:27" ht="21" x14ac:dyDescent="0.25">
      <c r="A271" s="53"/>
      <c r="B271" s="1"/>
      <c r="C271" s="1"/>
      <c r="D271" s="186" t="s">
        <v>814</v>
      </c>
      <c r="E271" s="187"/>
      <c r="F271" s="104" t="s">
        <v>728</v>
      </c>
      <c r="G271" s="105"/>
      <c r="H271" s="104" t="s">
        <v>727</v>
      </c>
      <c r="I271" s="184"/>
      <c r="J271" s="184"/>
      <c r="K271" s="184"/>
      <c r="L271" s="184"/>
      <c r="M271" s="1"/>
      <c r="N271" s="1"/>
      <c r="O271" s="1"/>
      <c r="P271" s="1"/>
      <c r="Q271" s="52"/>
      <c r="R271" s="46"/>
      <c r="S271" s="46"/>
      <c r="T271" s="46"/>
      <c r="U271" s="53"/>
      <c r="AA271" s="27"/>
    </row>
    <row r="272" spans="1:27" ht="21" x14ac:dyDescent="0.25">
      <c r="A272" s="53"/>
      <c r="B272" s="1"/>
      <c r="C272" s="1"/>
      <c r="D272" s="188"/>
      <c r="E272" s="189"/>
      <c r="F272" s="104" t="s">
        <v>729</v>
      </c>
      <c r="G272" s="105"/>
      <c r="H272" s="104" t="s">
        <v>727</v>
      </c>
      <c r="I272" s="185"/>
      <c r="J272" s="185"/>
      <c r="K272" s="185"/>
      <c r="L272" s="185"/>
      <c r="M272" s="1"/>
      <c r="N272" s="1"/>
      <c r="O272" s="1"/>
      <c r="P272" s="1"/>
      <c r="Q272" s="52"/>
      <c r="R272" s="46"/>
      <c r="S272" s="46"/>
      <c r="T272" s="46"/>
      <c r="U272" s="53"/>
      <c r="AA272" s="27"/>
    </row>
    <row r="273" spans="1:27" ht="21" x14ac:dyDescent="0.25">
      <c r="A273" s="53"/>
      <c r="B273" s="1"/>
      <c r="C273" s="1"/>
      <c r="D273" s="193" t="s">
        <v>702</v>
      </c>
      <c r="E273" s="193"/>
      <c r="F273" s="193"/>
      <c r="G273" s="193"/>
      <c r="H273" s="193"/>
      <c r="I273" s="79"/>
      <c r="J273" s="79"/>
      <c r="K273" s="79"/>
      <c r="L273" s="79"/>
      <c r="M273" s="1"/>
      <c r="N273" s="1"/>
      <c r="O273" s="1"/>
      <c r="P273" s="1"/>
      <c r="Q273" s="52"/>
      <c r="R273" s="46"/>
      <c r="S273" s="46"/>
      <c r="T273" s="46"/>
      <c r="U273" s="53"/>
      <c r="AA273" s="27"/>
    </row>
    <row r="274" spans="1:27" ht="36.75" customHeight="1" x14ac:dyDescent="0.25">
      <c r="A274" s="53"/>
      <c r="B274" s="1"/>
      <c r="C274" s="1"/>
      <c r="D274" s="242" t="s">
        <v>894</v>
      </c>
      <c r="E274" s="242"/>
      <c r="F274" s="242"/>
      <c r="G274" s="242"/>
      <c r="H274" s="242"/>
      <c r="I274" s="242"/>
      <c r="J274" s="242"/>
      <c r="K274" s="242"/>
      <c r="L274" s="242"/>
      <c r="M274" s="242"/>
      <c r="N274" s="242"/>
      <c r="O274" s="242"/>
      <c r="P274" s="242"/>
      <c r="Q274" s="242"/>
      <c r="R274" s="242"/>
      <c r="S274" s="242"/>
      <c r="T274" s="242"/>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0"/>
      <c r="D277" s="191"/>
      <c r="E277" s="191"/>
      <c r="F277" s="191"/>
      <c r="G277" s="191"/>
      <c r="H277" s="191"/>
      <c r="I277" s="191"/>
      <c r="J277" s="191"/>
      <c r="K277" s="191"/>
      <c r="L277" s="191"/>
      <c r="M277" s="191"/>
      <c r="N277" s="191"/>
      <c r="O277" s="191"/>
      <c r="P277" s="19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125"/>
      <c r="D281" s="193" t="s">
        <v>766</v>
      </c>
      <c r="E281" s="193"/>
      <c r="F281" s="193"/>
      <c r="G281" s="193"/>
      <c r="H281" s="193"/>
      <c r="I281" s="233" t="s">
        <v>900</v>
      </c>
      <c r="J281" s="234"/>
      <c r="K281" s="234"/>
      <c r="L281" s="235"/>
      <c r="M281" s="125"/>
      <c r="N281" s="125"/>
      <c r="O281" s="125"/>
      <c r="P281" s="125"/>
      <c r="Q281" s="52"/>
      <c r="R281" s="46"/>
      <c r="S281" s="46"/>
      <c r="T281" s="46"/>
      <c r="U281" s="53"/>
      <c r="AA281" s="27"/>
    </row>
    <row r="282" spans="1:27" ht="37.5" customHeight="1" x14ac:dyDescent="0.25">
      <c r="A282" s="53"/>
      <c r="B282" s="1"/>
      <c r="C282" s="125"/>
      <c r="D282" s="193"/>
      <c r="E282" s="193"/>
      <c r="F282" s="193"/>
      <c r="G282" s="193"/>
      <c r="H282" s="193"/>
      <c r="I282" s="86" t="s">
        <v>692</v>
      </c>
      <c r="J282" s="86" t="s">
        <v>693</v>
      </c>
      <c r="K282" s="86" t="s">
        <v>694</v>
      </c>
      <c r="L282" s="86" t="s">
        <v>695</v>
      </c>
      <c r="M282" s="125"/>
      <c r="N282" s="125"/>
      <c r="O282" s="125"/>
      <c r="P282" s="125"/>
      <c r="Q282" s="52"/>
      <c r="R282" s="46"/>
      <c r="S282" s="46"/>
      <c r="T282" s="46"/>
      <c r="U282" s="53"/>
      <c r="AA282" s="27"/>
    </row>
    <row r="283" spans="1:27" ht="21" x14ac:dyDescent="0.25">
      <c r="A283" s="53"/>
      <c r="B283" s="1"/>
      <c r="C283" s="1"/>
      <c r="D283" s="193" t="s">
        <v>622</v>
      </c>
      <c r="E283" s="193"/>
      <c r="F283" s="193"/>
      <c r="G283" s="193"/>
      <c r="H283" s="193"/>
      <c r="I283" s="79"/>
      <c r="J283" s="79"/>
      <c r="K283" s="79"/>
      <c r="L283" s="79"/>
      <c r="M283" s="125"/>
      <c r="N283" s="1"/>
      <c r="O283" s="1"/>
      <c r="P283" s="1"/>
      <c r="Q283" s="52"/>
      <c r="R283" s="46"/>
      <c r="S283" s="46"/>
      <c r="T283" s="46"/>
      <c r="U283" s="53"/>
      <c r="AA283" s="27"/>
    </row>
    <row r="284" spans="1:27" ht="21" x14ac:dyDescent="0.25">
      <c r="A284" s="53"/>
      <c r="B284" s="1"/>
      <c r="C284" s="1"/>
      <c r="D284" s="193" t="s">
        <v>623</v>
      </c>
      <c r="E284" s="193"/>
      <c r="F284" s="193"/>
      <c r="G284" s="193"/>
      <c r="H284" s="193"/>
      <c r="I284" s="79" t="s">
        <v>600</v>
      </c>
      <c r="J284" s="79"/>
      <c r="K284" s="79"/>
      <c r="L284" s="79"/>
      <c r="M284" s="125"/>
      <c r="N284" s="1"/>
      <c r="O284" s="1"/>
      <c r="P284" s="1"/>
      <c r="Q284" s="52"/>
      <c r="R284" s="46"/>
      <c r="S284" s="46"/>
      <c r="T284" s="46"/>
      <c r="U284" s="53"/>
      <c r="AA284" s="27"/>
    </row>
    <row r="285" spans="1:27" ht="21" x14ac:dyDescent="0.25">
      <c r="A285" s="53"/>
      <c r="B285" s="1"/>
      <c r="C285" s="1"/>
      <c r="D285" s="193" t="s">
        <v>624</v>
      </c>
      <c r="E285" s="193"/>
      <c r="F285" s="193"/>
      <c r="G285" s="193"/>
      <c r="H285" s="193"/>
      <c r="I285" s="79"/>
      <c r="J285" s="79"/>
      <c r="K285" s="79"/>
      <c r="L285" s="79"/>
      <c r="M285" s="125"/>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02" t="s">
        <v>703</v>
      </c>
      <c r="D291" s="222" t="s">
        <v>627</v>
      </c>
      <c r="E291" s="224" t="s">
        <v>628</v>
      </c>
      <c r="F291" s="225"/>
      <c r="G291" s="225"/>
      <c r="H291" s="226"/>
      <c r="I291" s="230" t="s">
        <v>901</v>
      </c>
      <c r="J291" s="231"/>
      <c r="K291" s="231"/>
      <c r="L291" s="231"/>
      <c r="M291" s="231"/>
      <c r="N291" s="231"/>
      <c r="O291" s="231"/>
      <c r="P291" s="231"/>
      <c r="Q291" s="231"/>
      <c r="R291" s="231"/>
      <c r="S291" s="231"/>
      <c r="T291" s="232"/>
      <c r="U291" s="53"/>
      <c r="AA291" s="27"/>
    </row>
    <row r="292" spans="1:27" ht="64.5" customHeight="1" x14ac:dyDescent="0.25">
      <c r="A292" s="53"/>
      <c r="B292" s="1"/>
      <c r="C292" s="203"/>
      <c r="D292" s="223"/>
      <c r="E292" s="200" t="s">
        <v>568</v>
      </c>
      <c r="F292" s="227"/>
      <c r="G292" s="228" t="s">
        <v>659</v>
      </c>
      <c r="H292" s="229"/>
      <c r="I292" s="122" t="s">
        <v>629</v>
      </c>
      <c r="J292" s="122" t="s">
        <v>630</v>
      </c>
      <c r="K292" s="122" t="s">
        <v>631</v>
      </c>
      <c r="L292" s="122" t="s">
        <v>632</v>
      </c>
      <c r="M292" s="122" t="s">
        <v>875</v>
      </c>
      <c r="N292" s="122" t="s">
        <v>633</v>
      </c>
      <c r="O292" s="122" t="s">
        <v>655</v>
      </c>
      <c r="P292" s="122" t="s">
        <v>656</v>
      </c>
      <c r="Q292" s="122" t="s">
        <v>657</v>
      </c>
      <c r="R292" s="122" t="s">
        <v>658</v>
      </c>
      <c r="S292" s="122" t="s">
        <v>565</v>
      </c>
      <c r="T292" s="122" t="s">
        <v>659</v>
      </c>
      <c r="U292" s="53"/>
      <c r="AA292" s="27"/>
    </row>
    <row r="293" spans="1:27" x14ac:dyDescent="0.25">
      <c r="A293" s="53"/>
      <c r="B293" s="1"/>
      <c r="C293" s="204">
        <v>1</v>
      </c>
      <c r="D293" s="80" t="s">
        <v>634</v>
      </c>
      <c r="E293" s="175" t="s">
        <v>671</v>
      </c>
      <c r="F293" s="176"/>
      <c r="G293" s="175"/>
      <c r="H293" s="176"/>
      <c r="I293" s="76" t="s">
        <v>600</v>
      </c>
      <c r="J293" s="76"/>
      <c r="K293" s="76"/>
      <c r="L293" s="76"/>
      <c r="M293" s="76"/>
      <c r="N293" s="76"/>
      <c r="O293" s="76"/>
      <c r="P293" s="76"/>
      <c r="Q293" s="76" t="s">
        <v>600</v>
      </c>
      <c r="R293" s="76"/>
      <c r="S293" s="76"/>
      <c r="T293" s="76"/>
      <c r="U293" s="53"/>
      <c r="AA293" s="27"/>
    </row>
    <row r="294" spans="1:27" x14ac:dyDescent="0.25">
      <c r="A294" s="53"/>
      <c r="B294" s="1"/>
      <c r="C294" s="205"/>
      <c r="D294" s="80" t="s">
        <v>635</v>
      </c>
      <c r="E294" s="175"/>
      <c r="F294" s="176"/>
      <c r="G294" s="175"/>
      <c r="H294" s="176"/>
      <c r="I294" s="76"/>
      <c r="J294" s="76"/>
      <c r="K294" s="76"/>
      <c r="L294" s="76"/>
      <c r="M294" s="76"/>
      <c r="N294" s="76"/>
      <c r="O294" s="76"/>
      <c r="P294" s="76"/>
      <c r="Q294" s="76"/>
      <c r="R294" s="76"/>
      <c r="S294" s="76"/>
      <c r="T294" s="76"/>
      <c r="U294" s="53"/>
      <c r="AA294" s="27"/>
    </row>
    <row r="295" spans="1:27" x14ac:dyDescent="0.25">
      <c r="A295" s="53"/>
      <c r="B295" s="1"/>
      <c r="C295" s="205"/>
      <c r="D295" s="80" t="s">
        <v>636</v>
      </c>
      <c r="E295" s="175"/>
      <c r="F295" s="176"/>
      <c r="G295" s="175"/>
      <c r="H295" s="176"/>
      <c r="I295" s="76"/>
      <c r="J295" s="76"/>
      <c r="K295" s="76"/>
      <c r="L295" s="76"/>
      <c r="M295" s="76"/>
      <c r="N295" s="76"/>
      <c r="O295" s="76"/>
      <c r="P295" s="76"/>
      <c r="Q295" s="76"/>
      <c r="R295" s="76"/>
      <c r="S295" s="76"/>
      <c r="T295" s="76"/>
      <c r="U295" s="53"/>
      <c r="AA295" s="27"/>
    </row>
    <row r="296" spans="1:27" x14ac:dyDescent="0.25">
      <c r="A296" s="53"/>
      <c r="B296" s="1"/>
      <c r="C296" s="205"/>
      <c r="D296" s="80" t="s">
        <v>637</v>
      </c>
      <c r="E296" s="175"/>
      <c r="F296" s="176"/>
      <c r="G296" s="175"/>
      <c r="H296" s="176"/>
      <c r="I296" s="76"/>
      <c r="J296" s="76"/>
      <c r="K296" s="76"/>
      <c r="L296" s="76"/>
      <c r="M296" s="76"/>
      <c r="N296" s="76"/>
      <c r="O296" s="76"/>
      <c r="P296" s="76"/>
      <c r="Q296" s="76"/>
      <c r="R296" s="76"/>
      <c r="S296" s="76"/>
      <c r="T296" s="76"/>
      <c r="U296" s="53"/>
      <c r="AA296" s="27"/>
    </row>
    <row r="297" spans="1:27" x14ac:dyDescent="0.25">
      <c r="A297" s="53"/>
      <c r="B297" s="1"/>
      <c r="C297" s="206"/>
      <c r="D297" s="80" t="s">
        <v>638</v>
      </c>
      <c r="E297" s="175"/>
      <c r="F297" s="176"/>
      <c r="G297" s="175"/>
      <c r="H297" s="176"/>
      <c r="I297" s="76"/>
      <c r="J297" s="76"/>
      <c r="K297" s="76"/>
      <c r="L297" s="76"/>
      <c r="M297" s="76"/>
      <c r="N297" s="76"/>
      <c r="O297" s="76"/>
      <c r="P297" s="76"/>
      <c r="Q297" s="76"/>
      <c r="R297" s="76"/>
      <c r="S297" s="76"/>
      <c r="T297" s="76"/>
      <c r="U297" s="53"/>
      <c r="AA297" s="27"/>
    </row>
    <row r="298" spans="1:27" x14ac:dyDescent="0.25">
      <c r="A298" s="53"/>
      <c r="B298" s="1"/>
      <c r="C298" s="204">
        <v>2</v>
      </c>
      <c r="D298" s="80" t="s">
        <v>634</v>
      </c>
      <c r="E298" s="175"/>
      <c r="F298" s="176"/>
      <c r="G298" s="175"/>
      <c r="H298" s="176"/>
      <c r="I298" s="76"/>
      <c r="J298" s="76"/>
      <c r="K298" s="76"/>
      <c r="L298" s="76"/>
      <c r="M298" s="76"/>
      <c r="N298" s="76"/>
      <c r="O298" s="76"/>
      <c r="P298" s="76"/>
      <c r="Q298" s="76"/>
      <c r="R298" s="76"/>
      <c r="S298" s="76"/>
      <c r="T298" s="76"/>
      <c r="U298" s="53"/>
      <c r="AA298" s="27"/>
    </row>
    <row r="299" spans="1:27" x14ac:dyDescent="0.25">
      <c r="A299" s="53"/>
      <c r="B299" s="1"/>
      <c r="C299" s="205"/>
      <c r="D299" s="80" t="s">
        <v>635</v>
      </c>
      <c r="E299" s="175"/>
      <c r="F299" s="176"/>
      <c r="G299" s="175"/>
      <c r="H299" s="176"/>
      <c r="I299" s="76"/>
      <c r="J299" s="76"/>
      <c r="K299" s="76"/>
      <c r="L299" s="76"/>
      <c r="M299" s="76"/>
      <c r="N299" s="76"/>
      <c r="O299" s="76"/>
      <c r="P299" s="76"/>
      <c r="Q299" s="76"/>
      <c r="R299" s="76"/>
      <c r="S299" s="76"/>
      <c r="T299" s="76"/>
      <c r="U299" s="53"/>
      <c r="AA299" s="27"/>
    </row>
    <row r="300" spans="1:27" x14ac:dyDescent="0.25">
      <c r="A300" s="53"/>
      <c r="B300" s="1"/>
      <c r="C300" s="205"/>
      <c r="D300" s="80" t="s">
        <v>636</v>
      </c>
      <c r="E300" s="175"/>
      <c r="F300" s="176"/>
      <c r="G300" s="175"/>
      <c r="H300" s="176"/>
      <c r="I300" s="76"/>
      <c r="J300" s="76"/>
      <c r="K300" s="76"/>
      <c r="L300" s="76"/>
      <c r="M300" s="76"/>
      <c r="N300" s="76"/>
      <c r="O300" s="76"/>
      <c r="P300" s="76"/>
      <c r="Q300" s="76"/>
      <c r="R300" s="76"/>
      <c r="S300" s="76"/>
      <c r="T300" s="76"/>
      <c r="U300" s="53"/>
      <c r="AA300" s="27"/>
    </row>
    <row r="301" spans="1:27" x14ac:dyDescent="0.25">
      <c r="A301" s="53"/>
      <c r="B301" s="1"/>
      <c r="C301" s="205"/>
      <c r="D301" s="80" t="s">
        <v>637</v>
      </c>
      <c r="E301" s="175"/>
      <c r="F301" s="176"/>
      <c r="G301" s="175"/>
      <c r="H301" s="176"/>
      <c r="I301" s="76"/>
      <c r="J301" s="76"/>
      <c r="K301" s="76"/>
      <c r="L301" s="76"/>
      <c r="M301" s="76"/>
      <c r="N301" s="76"/>
      <c r="O301" s="76"/>
      <c r="P301" s="76"/>
      <c r="Q301" s="76"/>
      <c r="R301" s="76"/>
      <c r="S301" s="76"/>
      <c r="T301" s="76"/>
      <c r="U301" s="53"/>
      <c r="AA301" s="27"/>
    </row>
    <row r="302" spans="1:27" x14ac:dyDescent="0.25">
      <c r="A302" s="53"/>
      <c r="B302" s="1"/>
      <c r="C302" s="206"/>
      <c r="D302" s="80" t="s">
        <v>638</v>
      </c>
      <c r="E302" s="175"/>
      <c r="F302" s="176"/>
      <c r="G302" s="175"/>
      <c r="H302" s="176"/>
      <c r="I302" s="76"/>
      <c r="J302" s="76"/>
      <c r="K302" s="76"/>
      <c r="L302" s="76"/>
      <c r="M302" s="76"/>
      <c r="N302" s="76"/>
      <c r="O302" s="76"/>
      <c r="P302" s="76"/>
      <c r="Q302" s="76"/>
      <c r="R302" s="76"/>
      <c r="S302" s="76"/>
      <c r="T302" s="76"/>
      <c r="U302" s="53"/>
      <c r="AA302" s="27"/>
    </row>
    <row r="303" spans="1:27" x14ac:dyDescent="0.25">
      <c r="A303" s="53"/>
      <c r="B303" s="1"/>
      <c r="C303" s="204">
        <v>3</v>
      </c>
      <c r="D303" s="80" t="s">
        <v>634</v>
      </c>
      <c r="E303" s="175"/>
      <c r="F303" s="176"/>
      <c r="G303" s="175"/>
      <c r="H303" s="176"/>
      <c r="I303" s="76"/>
      <c r="J303" s="76"/>
      <c r="K303" s="76"/>
      <c r="L303" s="76"/>
      <c r="M303" s="76"/>
      <c r="N303" s="76"/>
      <c r="O303" s="76"/>
      <c r="P303" s="76"/>
      <c r="Q303" s="76"/>
      <c r="R303" s="76"/>
      <c r="S303" s="76"/>
      <c r="T303" s="76"/>
      <c r="U303" s="53"/>
      <c r="AA303" s="27"/>
    </row>
    <row r="304" spans="1:27" x14ac:dyDescent="0.25">
      <c r="A304" s="53"/>
      <c r="B304" s="1"/>
      <c r="C304" s="205"/>
      <c r="D304" s="80" t="s">
        <v>635</v>
      </c>
      <c r="E304" s="175"/>
      <c r="F304" s="176"/>
      <c r="G304" s="175"/>
      <c r="H304" s="176"/>
      <c r="I304" s="76"/>
      <c r="J304" s="76"/>
      <c r="K304" s="76"/>
      <c r="L304" s="76"/>
      <c r="M304" s="76"/>
      <c r="N304" s="76"/>
      <c r="O304" s="76"/>
      <c r="P304" s="76"/>
      <c r="Q304" s="76"/>
      <c r="R304" s="76"/>
      <c r="S304" s="76"/>
      <c r="T304" s="76"/>
      <c r="U304" s="53"/>
      <c r="AA304" s="27"/>
    </row>
    <row r="305" spans="1:27" x14ac:dyDescent="0.25">
      <c r="A305" s="53"/>
      <c r="B305" s="1"/>
      <c r="C305" s="205"/>
      <c r="D305" s="80" t="s">
        <v>636</v>
      </c>
      <c r="E305" s="175"/>
      <c r="F305" s="176"/>
      <c r="G305" s="175"/>
      <c r="H305" s="176"/>
      <c r="I305" s="76"/>
      <c r="J305" s="76"/>
      <c r="K305" s="76"/>
      <c r="L305" s="76"/>
      <c r="M305" s="76"/>
      <c r="N305" s="76"/>
      <c r="O305" s="76"/>
      <c r="P305" s="76"/>
      <c r="Q305" s="76"/>
      <c r="R305" s="76"/>
      <c r="S305" s="76"/>
      <c r="T305" s="76"/>
      <c r="U305" s="53"/>
      <c r="AA305" s="27"/>
    </row>
    <row r="306" spans="1:27" x14ac:dyDescent="0.25">
      <c r="A306" s="53"/>
      <c r="B306" s="1"/>
      <c r="C306" s="205"/>
      <c r="D306" s="80" t="s">
        <v>637</v>
      </c>
      <c r="E306" s="175"/>
      <c r="F306" s="176"/>
      <c r="G306" s="175"/>
      <c r="H306" s="176"/>
      <c r="I306" s="76"/>
      <c r="J306" s="76"/>
      <c r="K306" s="76"/>
      <c r="L306" s="76"/>
      <c r="M306" s="76"/>
      <c r="N306" s="76"/>
      <c r="O306" s="76"/>
      <c r="P306" s="76"/>
      <c r="Q306" s="76"/>
      <c r="R306" s="76"/>
      <c r="S306" s="76"/>
      <c r="T306" s="76"/>
      <c r="U306" s="53"/>
      <c r="AA306" s="27"/>
    </row>
    <row r="307" spans="1:27" x14ac:dyDescent="0.25">
      <c r="A307" s="53"/>
      <c r="B307" s="1"/>
      <c r="C307" s="206"/>
      <c r="D307" s="80" t="s">
        <v>638</v>
      </c>
      <c r="E307" s="175"/>
      <c r="F307" s="176"/>
      <c r="G307" s="175"/>
      <c r="H307" s="176"/>
      <c r="I307" s="76"/>
      <c r="J307" s="76"/>
      <c r="K307" s="76"/>
      <c r="L307" s="76"/>
      <c r="M307" s="76"/>
      <c r="N307" s="76"/>
      <c r="O307" s="76"/>
      <c r="P307" s="76"/>
      <c r="Q307" s="76"/>
      <c r="R307" s="76"/>
      <c r="S307" s="76"/>
      <c r="T307" s="76"/>
      <c r="U307" s="53"/>
      <c r="AA307" s="27"/>
    </row>
    <row r="308" spans="1:27" x14ac:dyDescent="0.25">
      <c r="A308" s="53"/>
      <c r="B308" s="1"/>
      <c r="C308" s="204">
        <v>4</v>
      </c>
      <c r="D308" s="80" t="s">
        <v>634</v>
      </c>
      <c r="E308" s="175"/>
      <c r="F308" s="176"/>
      <c r="G308" s="175"/>
      <c r="H308" s="176"/>
      <c r="I308" s="76"/>
      <c r="J308" s="76"/>
      <c r="K308" s="76"/>
      <c r="L308" s="76"/>
      <c r="M308" s="76"/>
      <c r="N308" s="76"/>
      <c r="O308" s="76"/>
      <c r="P308" s="76"/>
      <c r="Q308" s="76"/>
      <c r="R308" s="76"/>
      <c r="S308" s="76"/>
      <c r="T308" s="76"/>
      <c r="U308" s="53"/>
      <c r="AA308" s="27"/>
    </row>
    <row r="309" spans="1:27" x14ac:dyDescent="0.25">
      <c r="A309" s="53"/>
      <c r="B309" s="1"/>
      <c r="C309" s="205"/>
      <c r="D309" s="80" t="s">
        <v>635</v>
      </c>
      <c r="E309" s="175"/>
      <c r="F309" s="176"/>
      <c r="G309" s="175"/>
      <c r="H309" s="176"/>
      <c r="I309" s="76"/>
      <c r="J309" s="76"/>
      <c r="K309" s="76"/>
      <c r="L309" s="76"/>
      <c r="M309" s="76"/>
      <c r="N309" s="76"/>
      <c r="O309" s="76"/>
      <c r="P309" s="76"/>
      <c r="Q309" s="76"/>
      <c r="R309" s="76"/>
      <c r="S309" s="76"/>
      <c r="T309" s="76"/>
      <c r="U309" s="53"/>
      <c r="AA309" s="27"/>
    </row>
    <row r="310" spans="1:27" x14ac:dyDescent="0.25">
      <c r="A310" s="53"/>
      <c r="B310" s="1"/>
      <c r="C310" s="205"/>
      <c r="D310" s="80" t="s">
        <v>636</v>
      </c>
      <c r="E310" s="175"/>
      <c r="F310" s="176"/>
      <c r="G310" s="175"/>
      <c r="H310" s="176"/>
      <c r="I310" s="76"/>
      <c r="J310" s="76"/>
      <c r="K310" s="76"/>
      <c r="L310" s="76"/>
      <c r="M310" s="76"/>
      <c r="N310" s="76"/>
      <c r="O310" s="76"/>
      <c r="P310" s="76"/>
      <c r="Q310" s="76"/>
      <c r="R310" s="76"/>
      <c r="S310" s="76"/>
      <c r="T310" s="76"/>
      <c r="U310" s="53"/>
      <c r="AA310" s="27"/>
    </row>
    <row r="311" spans="1:27" x14ac:dyDescent="0.25">
      <c r="A311" s="53"/>
      <c r="B311" s="1"/>
      <c r="C311" s="205"/>
      <c r="D311" s="80" t="s">
        <v>637</v>
      </c>
      <c r="E311" s="175"/>
      <c r="F311" s="176"/>
      <c r="G311" s="175"/>
      <c r="H311" s="176"/>
      <c r="I311" s="76"/>
      <c r="J311" s="76"/>
      <c r="K311" s="76"/>
      <c r="L311" s="76"/>
      <c r="M311" s="76"/>
      <c r="N311" s="76"/>
      <c r="O311" s="76"/>
      <c r="P311" s="76"/>
      <c r="Q311" s="76"/>
      <c r="R311" s="76"/>
      <c r="S311" s="76"/>
      <c r="T311" s="76"/>
      <c r="U311" s="53"/>
      <c r="AA311" s="27"/>
    </row>
    <row r="312" spans="1:27" x14ac:dyDescent="0.25">
      <c r="A312" s="53"/>
      <c r="B312" s="1"/>
      <c r="C312" s="206"/>
      <c r="D312" s="80" t="s">
        <v>638</v>
      </c>
      <c r="E312" s="175"/>
      <c r="F312" s="176"/>
      <c r="G312" s="175"/>
      <c r="H312" s="176"/>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0" t="s">
        <v>936</v>
      </c>
      <c r="D315" s="191"/>
      <c r="E315" s="191"/>
      <c r="F315" s="191"/>
      <c r="G315" s="191"/>
      <c r="H315" s="191"/>
      <c r="I315" s="191"/>
      <c r="J315" s="191"/>
      <c r="K315" s="191"/>
      <c r="L315" s="191"/>
      <c r="M315" s="191"/>
      <c r="N315" s="191"/>
      <c r="O315" s="191"/>
      <c r="P315" s="19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125"/>
      <c r="D321" s="193" t="s">
        <v>640</v>
      </c>
      <c r="E321" s="193"/>
      <c r="F321" s="193"/>
      <c r="G321" s="193"/>
      <c r="H321" s="193"/>
      <c r="I321" s="207" t="s">
        <v>641</v>
      </c>
      <c r="J321" s="208"/>
      <c r="K321" s="208"/>
      <c r="L321" s="209"/>
      <c r="M321" s="125"/>
      <c r="N321" s="125"/>
      <c r="O321" s="125"/>
      <c r="P321" s="125"/>
      <c r="Q321" s="52"/>
      <c r="R321" s="46"/>
      <c r="S321" s="46"/>
      <c r="T321" s="46"/>
      <c r="U321" s="53"/>
      <c r="AA321" s="27"/>
    </row>
    <row r="322" spans="1:27" ht="37.5" customHeight="1" x14ac:dyDescent="0.25">
      <c r="A322" s="53"/>
      <c r="B322" s="1"/>
      <c r="C322" s="125"/>
      <c r="D322" s="193"/>
      <c r="E322" s="193"/>
      <c r="F322" s="193"/>
      <c r="G322" s="193"/>
      <c r="H322" s="193"/>
      <c r="I322" s="86" t="s">
        <v>692</v>
      </c>
      <c r="J322" s="86" t="s">
        <v>693</v>
      </c>
      <c r="K322" s="86" t="s">
        <v>694</v>
      </c>
      <c r="L322" s="86" t="s">
        <v>695</v>
      </c>
      <c r="M322" s="125"/>
      <c r="N322" s="125"/>
      <c r="O322" s="125"/>
      <c r="P322" s="125"/>
      <c r="Q322" s="52"/>
      <c r="R322" s="46"/>
      <c r="S322" s="46"/>
      <c r="T322" s="46"/>
      <c r="U322" s="53"/>
      <c r="AA322" s="27"/>
    </row>
    <row r="323" spans="1:27" ht="30" customHeight="1" x14ac:dyDescent="0.25">
      <c r="A323" s="53"/>
      <c r="B323" s="1"/>
      <c r="C323" s="1"/>
      <c r="D323" s="193" t="s">
        <v>706</v>
      </c>
      <c r="E323" s="193"/>
      <c r="F323" s="193"/>
      <c r="G323" s="193"/>
      <c r="H323" s="193"/>
      <c r="I323" s="75">
        <v>2013</v>
      </c>
      <c r="J323" s="75"/>
      <c r="K323" s="75"/>
      <c r="L323" s="75"/>
      <c r="M323" s="1"/>
      <c r="N323" s="1"/>
      <c r="O323" s="1"/>
      <c r="P323" s="1"/>
      <c r="Q323" s="52"/>
      <c r="R323" s="46"/>
      <c r="S323" s="46"/>
      <c r="T323" s="46"/>
      <c r="U323" s="53"/>
      <c r="AA323" s="27"/>
    </row>
    <row r="324" spans="1:27" ht="30" customHeight="1" x14ac:dyDescent="0.25">
      <c r="A324" s="53"/>
      <c r="B324" s="1"/>
      <c r="C324" s="77"/>
      <c r="D324" s="193" t="s">
        <v>642</v>
      </c>
      <c r="E324" s="193"/>
      <c r="F324" s="193"/>
      <c r="G324" s="193"/>
      <c r="H324" s="193"/>
      <c r="I324" s="79"/>
      <c r="J324" s="79"/>
      <c r="K324" s="79"/>
      <c r="L324" s="79"/>
      <c r="M324" s="1"/>
      <c r="N324" s="1"/>
      <c r="O324" s="1"/>
      <c r="P324" s="1"/>
      <c r="Q324" s="52"/>
      <c r="R324" s="46"/>
      <c r="S324" s="46"/>
      <c r="T324" s="46"/>
      <c r="U324" s="53"/>
      <c r="AA324" s="27"/>
    </row>
    <row r="325" spans="1:27" ht="30" customHeight="1" x14ac:dyDescent="0.25">
      <c r="A325" s="53"/>
      <c r="B325" s="1"/>
      <c r="C325" s="1"/>
      <c r="D325" s="210" t="s">
        <v>777</v>
      </c>
      <c r="E325" s="210"/>
      <c r="F325" s="210"/>
      <c r="G325" s="210"/>
      <c r="H325" s="210"/>
      <c r="I325" s="79">
        <v>7533</v>
      </c>
      <c r="J325" s="79"/>
      <c r="K325" s="79"/>
      <c r="L325" s="79"/>
      <c r="M325" s="1"/>
      <c r="N325" s="1"/>
      <c r="O325" s="1"/>
      <c r="P325" s="1"/>
      <c r="Q325" s="52"/>
      <c r="R325" s="46"/>
      <c r="S325" s="46"/>
      <c r="T325" s="46"/>
      <c r="U325" s="53"/>
      <c r="AA325" s="27"/>
    </row>
    <row r="326" spans="1:27" ht="30" customHeight="1" x14ac:dyDescent="0.25">
      <c r="A326" s="53"/>
      <c r="B326" s="1"/>
      <c r="C326" s="77"/>
      <c r="D326" s="193" t="s">
        <v>643</v>
      </c>
      <c r="E326" s="193"/>
      <c r="F326" s="193"/>
      <c r="G326" s="193"/>
      <c r="H326" s="193"/>
      <c r="I326" s="79">
        <v>174</v>
      </c>
      <c r="J326" s="79"/>
      <c r="K326" s="79"/>
      <c r="L326" s="79"/>
      <c r="M326" s="1"/>
      <c r="N326" s="1"/>
      <c r="O326" s="1"/>
      <c r="P326" s="1"/>
      <c r="Q326" s="52"/>
      <c r="R326" s="46"/>
      <c r="S326" s="46"/>
      <c r="T326" s="46"/>
      <c r="U326" s="53"/>
      <c r="AA326" s="27"/>
    </row>
    <row r="327" spans="1:27" ht="30" customHeight="1" x14ac:dyDescent="0.25">
      <c r="A327" s="53"/>
      <c r="B327" s="1"/>
      <c r="C327" s="77"/>
      <c r="D327" s="210" t="s">
        <v>778</v>
      </c>
      <c r="E327" s="210"/>
      <c r="F327" s="210"/>
      <c r="G327" s="210"/>
      <c r="H327" s="210"/>
      <c r="I327" s="79">
        <v>7359</v>
      </c>
      <c r="J327" s="79"/>
      <c r="K327" s="79"/>
      <c r="L327" s="79"/>
      <c r="M327" s="1"/>
      <c r="N327" s="1"/>
      <c r="O327" s="1"/>
      <c r="P327" s="1"/>
      <c r="Q327" s="52"/>
      <c r="R327" s="46"/>
      <c r="S327" s="46"/>
      <c r="T327" s="46"/>
      <c r="U327" s="53"/>
      <c r="AA327" s="27"/>
    </row>
    <row r="328" spans="1:27" ht="30" customHeight="1" x14ac:dyDescent="0.25">
      <c r="A328" s="53"/>
      <c r="B328" s="1"/>
      <c r="C328" s="77"/>
      <c r="D328" s="193" t="s">
        <v>644</v>
      </c>
      <c r="E328" s="193"/>
      <c r="F328" s="193"/>
      <c r="G328" s="193"/>
      <c r="H328" s="193"/>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125"/>
      <c r="D334" s="210" t="s">
        <v>776</v>
      </c>
      <c r="E334" s="210"/>
      <c r="F334" s="210"/>
      <c r="G334" s="210"/>
      <c r="H334" s="236"/>
      <c r="I334" s="237" t="s">
        <v>779</v>
      </c>
      <c r="J334" s="237"/>
      <c r="K334" s="237"/>
      <c r="L334" s="237"/>
      <c r="M334" s="237"/>
      <c r="N334" s="237"/>
      <c r="O334" s="237"/>
      <c r="P334" s="237"/>
      <c r="Q334" s="52"/>
      <c r="R334" s="46"/>
      <c r="S334" s="46"/>
      <c r="T334" s="46"/>
      <c r="U334" s="53"/>
      <c r="AA334" s="27"/>
    </row>
    <row r="335" spans="1:27" ht="21" x14ac:dyDescent="0.25">
      <c r="A335" s="53"/>
      <c r="B335" s="1"/>
      <c r="C335" s="125"/>
      <c r="D335" s="210"/>
      <c r="E335" s="210"/>
      <c r="F335" s="210"/>
      <c r="G335" s="210"/>
      <c r="H335" s="236"/>
      <c r="I335" s="238" t="s">
        <v>692</v>
      </c>
      <c r="J335" s="238"/>
      <c r="K335" s="238" t="s">
        <v>693</v>
      </c>
      <c r="L335" s="238"/>
      <c r="M335" s="238" t="s">
        <v>694</v>
      </c>
      <c r="N335" s="238"/>
      <c r="O335" s="238" t="s">
        <v>695</v>
      </c>
      <c r="P335" s="238"/>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40" t="s">
        <v>739</v>
      </c>
      <c r="E337" s="101" t="s">
        <v>747</v>
      </c>
      <c r="F337" s="102"/>
      <c r="G337" s="102"/>
      <c r="H337" s="103"/>
      <c r="I337" s="173" t="s">
        <v>740</v>
      </c>
      <c r="J337" s="174"/>
      <c r="K337" s="173"/>
      <c r="L337" s="174"/>
      <c r="M337" s="173"/>
      <c r="N337" s="174"/>
      <c r="O337" s="173"/>
      <c r="P337" s="174"/>
      <c r="Q337" s="1"/>
      <c r="R337" s="46"/>
      <c r="S337" s="46"/>
      <c r="T337" s="46"/>
      <c r="U337" s="53"/>
      <c r="AA337" s="27"/>
    </row>
    <row r="338" spans="1:27" ht="21" x14ac:dyDescent="0.25">
      <c r="A338" s="53"/>
      <c r="B338" s="1"/>
      <c r="C338" s="1"/>
      <c r="D338" s="241"/>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240" t="s">
        <v>748</v>
      </c>
      <c r="E339" s="101" t="s">
        <v>747</v>
      </c>
      <c r="F339" s="102"/>
      <c r="G339" s="102"/>
      <c r="H339" s="103"/>
      <c r="I339" s="173" t="s">
        <v>741</v>
      </c>
      <c r="J339" s="174"/>
      <c r="K339" s="173"/>
      <c r="L339" s="174"/>
      <c r="M339" s="173"/>
      <c r="N339" s="174"/>
      <c r="O339" s="173"/>
      <c r="P339" s="174"/>
      <c r="Q339" s="1"/>
      <c r="R339" s="46"/>
      <c r="S339" s="46"/>
      <c r="T339" s="46"/>
      <c r="U339" s="53"/>
      <c r="AA339" s="27"/>
    </row>
    <row r="340" spans="1:27" ht="21" x14ac:dyDescent="0.25">
      <c r="A340" s="53"/>
      <c r="B340" s="1"/>
      <c r="C340" s="1"/>
      <c r="D340" s="241"/>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240" t="s">
        <v>749</v>
      </c>
      <c r="E341" s="101" t="s">
        <v>747</v>
      </c>
      <c r="F341" s="102"/>
      <c r="G341" s="102"/>
      <c r="H341" s="103"/>
      <c r="I341" s="173" t="s">
        <v>742</v>
      </c>
      <c r="J341" s="174"/>
      <c r="K341" s="173"/>
      <c r="L341" s="174"/>
      <c r="M341" s="173"/>
      <c r="N341" s="174"/>
      <c r="O341" s="173"/>
      <c r="P341" s="174"/>
      <c r="Q341" s="1"/>
      <c r="R341" s="46"/>
      <c r="S341" s="46"/>
      <c r="T341" s="46"/>
      <c r="U341" s="53"/>
      <c r="AA341" s="27"/>
    </row>
    <row r="342" spans="1:27" ht="21" x14ac:dyDescent="0.25">
      <c r="A342" s="53"/>
      <c r="B342" s="1"/>
      <c r="C342" s="1"/>
      <c r="D342" s="241"/>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240" t="s">
        <v>750</v>
      </c>
      <c r="E343" s="101" t="s">
        <v>747</v>
      </c>
      <c r="F343" s="102"/>
      <c r="G343" s="102"/>
      <c r="H343" s="103"/>
      <c r="I343" s="173" t="s">
        <v>743</v>
      </c>
      <c r="J343" s="174"/>
      <c r="K343" s="173"/>
      <c r="L343" s="174"/>
      <c r="M343" s="173"/>
      <c r="N343" s="174"/>
      <c r="O343" s="173"/>
      <c r="P343" s="174"/>
      <c r="Q343" s="1"/>
      <c r="R343" s="46"/>
      <c r="S343" s="46"/>
      <c r="T343" s="46"/>
      <c r="U343" s="53"/>
      <c r="AA343" s="27"/>
    </row>
    <row r="344" spans="1:27" ht="21" x14ac:dyDescent="0.25">
      <c r="A344" s="53"/>
      <c r="B344" s="1"/>
      <c r="C344" s="1"/>
      <c r="D344" s="241"/>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240"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241"/>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240"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241"/>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240"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241"/>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240"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241"/>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240"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241"/>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240"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241"/>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125"/>
      <c r="K361" s="125"/>
      <c r="L361" s="125"/>
      <c r="M361" s="125"/>
      <c r="N361" s="1"/>
      <c r="O361" s="1"/>
      <c r="P361" s="1"/>
      <c r="Q361" s="52"/>
      <c r="R361" s="46"/>
      <c r="S361" s="46"/>
      <c r="T361" s="46"/>
      <c r="U361" s="53"/>
      <c r="AA361" s="27"/>
    </row>
    <row r="362" spans="1:27" ht="45" customHeight="1" x14ac:dyDescent="0.25">
      <c r="A362" s="53"/>
      <c r="B362" s="1"/>
      <c r="C362" s="1"/>
      <c r="D362" s="194" t="s">
        <v>781</v>
      </c>
      <c r="E362" s="195"/>
      <c r="F362" s="195"/>
      <c r="G362" s="196"/>
      <c r="H362" s="1"/>
      <c r="I362" s="125"/>
      <c r="J362" s="125"/>
      <c r="K362" s="125"/>
      <c r="L362" s="125"/>
      <c r="M362" s="125"/>
      <c r="N362" s="125"/>
      <c r="O362" s="125"/>
      <c r="P362" s="125"/>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125"/>
      <c r="J363" s="125"/>
      <c r="K363" s="125"/>
      <c r="L363" s="125"/>
      <c r="M363" s="125"/>
      <c r="N363" s="125"/>
      <c r="O363" s="125"/>
      <c r="P363" s="125"/>
      <c r="Q363" s="52"/>
      <c r="R363" s="46"/>
      <c r="S363" s="46"/>
      <c r="T363" s="46"/>
      <c r="U363" s="53"/>
      <c r="AA363" s="27"/>
    </row>
    <row r="364" spans="1:27" ht="21" x14ac:dyDescent="0.25">
      <c r="A364" s="53"/>
      <c r="B364" s="1"/>
      <c r="C364" s="1"/>
      <c r="D364" s="76" t="s">
        <v>462</v>
      </c>
      <c r="E364" s="76"/>
      <c r="F364" s="76"/>
      <c r="G364" s="76"/>
      <c r="H364" s="1"/>
      <c r="I364" s="125"/>
      <c r="J364" s="125"/>
      <c r="K364" s="125"/>
      <c r="L364" s="125"/>
      <c r="M364" s="125"/>
      <c r="N364" s="125"/>
      <c r="O364" s="125"/>
      <c r="P364" s="125"/>
      <c r="Q364" s="52"/>
      <c r="R364" s="46"/>
      <c r="S364" s="46"/>
      <c r="T364" s="46"/>
      <c r="U364" s="53"/>
      <c r="AA364" s="27"/>
    </row>
    <row r="365" spans="1:27" ht="21" x14ac:dyDescent="0.25">
      <c r="A365" s="53"/>
      <c r="B365" s="1"/>
      <c r="C365" s="1"/>
      <c r="D365" s="1"/>
      <c r="E365" s="1"/>
      <c r="F365" s="1"/>
      <c r="G365" s="1"/>
      <c r="H365" s="1"/>
      <c r="I365" s="125"/>
      <c r="J365" s="125"/>
      <c r="K365" s="125"/>
      <c r="L365" s="125"/>
      <c r="M365" s="125"/>
      <c r="N365" s="125"/>
      <c r="O365" s="125"/>
      <c r="P365" s="125"/>
      <c r="Q365" s="52"/>
      <c r="R365" s="46"/>
      <c r="S365" s="46"/>
      <c r="T365" s="46"/>
      <c r="U365" s="53"/>
      <c r="AA365" s="27"/>
    </row>
    <row r="366" spans="1:27" ht="21" x14ac:dyDescent="0.25">
      <c r="A366" s="53"/>
      <c r="B366" s="1"/>
      <c r="C366" s="1"/>
      <c r="D366" s="63" t="s">
        <v>709</v>
      </c>
      <c r="E366" s="1"/>
      <c r="F366" s="1"/>
      <c r="G366" s="1"/>
      <c r="H366" s="1"/>
      <c r="I366" s="125"/>
      <c r="J366" s="125"/>
      <c r="K366" s="125"/>
      <c r="L366" s="125"/>
      <c r="M366" s="125"/>
      <c r="N366" s="125"/>
      <c r="O366" s="125"/>
      <c r="P366" s="125"/>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197" t="s">
        <v>822</v>
      </c>
      <c r="D368" s="197"/>
      <c r="E368" s="197"/>
      <c r="F368" s="197"/>
      <c r="G368" s="197"/>
      <c r="H368" s="197"/>
      <c r="I368" s="197"/>
      <c r="J368" s="197"/>
      <c r="K368" s="197"/>
      <c r="L368" s="197"/>
      <c r="M368" s="197"/>
      <c r="N368" s="197"/>
      <c r="O368" s="197"/>
      <c r="P368" s="197"/>
      <c r="Q368" s="197"/>
      <c r="R368" s="19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79" t="s">
        <v>705</v>
      </c>
      <c r="D370" s="180"/>
      <c r="E370" s="198" t="s">
        <v>782</v>
      </c>
      <c r="F370" s="199"/>
      <c r="G370" s="200" t="s">
        <v>679</v>
      </c>
      <c r="H370" s="201"/>
      <c r="I370" s="200" t="s">
        <v>680</v>
      </c>
      <c r="J370" s="201"/>
      <c r="K370" s="179" t="s">
        <v>646</v>
      </c>
      <c r="L370" s="180"/>
      <c r="M370" s="200" t="s">
        <v>681</v>
      </c>
      <c r="N370" s="201"/>
      <c r="O370" s="179" t="s">
        <v>682</v>
      </c>
      <c r="P370" s="180"/>
      <c r="Q370" s="179" t="s">
        <v>821</v>
      </c>
      <c r="R370" s="180"/>
      <c r="S370" s="46"/>
      <c r="T370" s="46"/>
      <c r="U370" s="53"/>
      <c r="AA370" s="27"/>
    </row>
    <row r="371" spans="1:27" ht="21" x14ac:dyDescent="0.25">
      <c r="A371" s="53"/>
      <c r="B371" s="1"/>
      <c r="C371" s="173" t="s">
        <v>692</v>
      </c>
      <c r="D371" s="174"/>
      <c r="E371" s="173" t="s">
        <v>739</v>
      </c>
      <c r="F371" s="174"/>
      <c r="G371" s="175">
        <v>2013</v>
      </c>
      <c r="H371" s="176"/>
      <c r="I371" s="175" t="s">
        <v>674</v>
      </c>
      <c r="J371" s="176"/>
      <c r="K371" s="175"/>
      <c r="L371" s="176"/>
      <c r="M371" s="175" t="s">
        <v>678</v>
      </c>
      <c r="N371" s="176"/>
      <c r="O371" s="175"/>
      <c r="P371" s="176"/>
      <c r="Q371" s="182">
        <v>57.8</v>
      </c>
      <c r="R371" s="183"/>
      <c r="S371" s="46"/>
      <c r="T371" s="46"/>
      <c r="U371" s="53"/>
      <c r="AA371" s="27"/>
    </row>
    <row r="372" spans="1:27" ht="21" x14ac:dyDescent="0.25">
      <c r="A372" s="53"/>
      <c r="B372" s="1"/>
      <c r="C372" s="173" t="s">
        <v>692</v>
      </c>
      <c r="D372" s="174"/>
      <c r="E372" s="173" t="s">
        <v>739</v>
      </c>
      <c r="F372" s="174"/>
      <c r="G372" s="175">
        <v>2013</v>
      </c>
      <c r="H372" s="176"/>
      <c r="I372" s="175" t="s">
        <v>674</v>
      </c>
      <c r="J372" s="176"/>
      <c r="K372" s="175"/>
      <c r="L372" s="176"/>
      <c r="M372" s="175" t="s">
        <v>677</v>
      </c>
      <c r="N372" s="176"/>
      <c r="O372" s="175"/>
      <c r="P372" s="176"/>
      <c r="Q372" s="182">
        <v>58</v>
      </c>
      <c r="R372" s="183"/>
      <c r="S372" s="46"/>
      <c r="T372" s="46"/>
      <c r="U372" s="53"/>
      <c r="AA372" s="27"/>
    </row>
    <row r="373" spans="1:27" ht="21" x14ac:dyDescent="0.25">
      <c r="A373" s="53"/>
      <c r="B373" s="1"/>
      <c r="C373" s="173" t="s">
        <v>692</v>
      </c>
      <c r="D373" s="174"/>
      <c r="E373" s="173" t="s">
        <v>748</v>
      </c>
      <c r="F373" s="174"/>
      <c r="G373" s="175">
        <v>2013</v>
      </c>
      <c r="H373" s="176"/>
      <c r="I373" s="175" t="s">
        <v>674</v>
      </c>
      <c r="J373" s="176"/>
      <c r="K373" s="175"/>
      <c r="L373" s="176"/>
      <c r="M373" s="175" t="s">
        <v>678</v>
      </c>
      <c r="N373" s="176"/>
      <c r="O373" s="175"/>
      <c r="P373" s="176"/>
      <c r="Q373" s="182">
        <v>54.2</v>
      </c>
      <c r="R373" s="183"/>
      <c r="S373" s="46"/>
      <c r="T373" s="46"/>
      <c r="U373" s="53"/>
      <c r="AA373" s="27"/>
    </row>
    <row r="374" spans="1:27" ht="21" x14ac:dyDescent="0.25">
      <c r="A374" s="53"/>
      <c r="B374" s="1"/>
      <c r="C374" s="173" t="s">
        <v>692</v>
      </c>
      <c r="D374" s="174"/>
      <c r="E374" s="173" t="s">
        <v>748</v>
      </c>
      <c r="F374" s="174"/>
      <c r="G374" s="175">
        <v>2013</v>
      </c>
      <c r="H374" s="176"/>
      <c r="I374" s="175" t="s">
        <v>674</v>
      </c>
      <c r="J374" s="176"/>
      <c r="K374" s="175"/>
      <c r="L374" s="176"/>
      <c r="M374" s="175" t="s">
        <v>677</v>
      </c>
      <c r="N374" s="176"/>
      <c r="O374" s="175"/>
      <c r="P374" s="176"/>
      <c r="Q374" s="182">
        <v>52</v>
      </c>
      <c r="R374" s="183"/>
      <c r="S374" s="46"/>
      <c r="T374" s="46"/>
      <c r="U374" s="53"/>
      <c r="AA374" s="27"/>
    </row>
    <row r="375" spans="1:27" ht="21" x14ac:dyDescent="0.25">
      <c r="A375" s="53"/>
      <c r="B375" s="1"/>
      <c r="C375" s="173" t="s">
        <v>692</v>
      </c>
      <c r="D375" s="174"/>
      <c r="E375" s="173" t="s">
        <v>749</v>
      </c>
      <c r="F375" s="174"/>
      <c r="G375" s="175">
        <v>2013</v>
      </c>
      <c r="H375" s="176"/>
      <c r="I375" s="175" t="s">
        <v>674</v>
      </c>
      <c r="J375" s="176"/>
      <c r="K375" s="175"/>
      <c r="L375" s="176"/>
      <c r="M375" s="175" t="s">
        <v>678</v>
      </c>
      <c r="N375" s="176"/>
      <c r="O375" s="175"/>
      <c r="P375" s="176"/>
      <c r="Q375" s="245">
        <v>67.2</v>
      </c>
      <c r="R375" s="246"/>
      <c r="S375" s="46"/>
      <c r="T375" s="46"/>
      <c r="U375" s="53"/>
      <c r="AA375" s="27"/>
    </row>
    <row r="376" spans="1:27" ht="21" x14ac:dyDescent="0.25">
      <c r="A376" s="53"/>
      <c r="B376" s="1"/>
      <c r="C376" s="173" t="s">
        <v>692</v>
      </c>
      <c r="D376" s="174"/>
      <c r="E376" s="173" t="s">
        <v>749</v>
      </c>
      <c r="F376" s="174"/>
      <c r="G376" s="175">
        <v>2013</v>
      </c>
      <c r="H376" s="176"/>
      <c r="I376" s="175" t="s">
        <v>674</v>
      </c>
      <c r="J376" s="176"/>
      <c r="K376" s="175"/>
      <c r="L376" s="176"/>
      <c r="M376" s="175" t="s">
        <v>677</v>
      </c>
      <c r="N376" s="176"/>
      <c r="O376" s="175"/>
      <c r="P376" s="176"/>
      <c r="Q376" s="245">
        <v>68</v>
      </c>
      <c r="R376" s="246"/>
      <c r="S376" s="46"/>
      <c r="T376" s="46"/>
      <c r="U376" s="53"/>
      <c r="AA376" s="27"/>
    </row>
    <row r="377" spans="1:27" ht="21" x14ac:dyDescent="0.25">
      <c r="A377" s="53"/>
      <c r="B377" s="1"/>
      <c r="C377" s="173" t="s">
        <v>692</v>
      </c>
      <c r="D377" s="174"/>
      <c r="E377" s="173" t="s">
        <v>750</v>
      </c>
      <c r="F377" s="174"/>
      <c r="G377" s="175">
        <v>2013</v>
      </c>
      <c r="H377" s="176"/>
      <c r="I377" s="175" t="s">
        <v>674</v>
      </c>
      <c r="J377" s="176"/>
      <c r="K377" s="175"/>
      <c r="L377" s="176"/>
      <c r="M377" s="175" t="s">
        <v>678</v>
      </c>
      <c r="N377" s="176"/>
      <c r="O377" s="175"/>
      <c r="P377" s="176"/>
      <c r="Q377" s="245">
        <v>70.900000000000006</v>
      </c>
      <c r="R377" s="246"/>
      <c r="S377" s="46"/>
      <c r="T377" s="46"/>
      <c r="U377" s="53"/>
      <c r="AA377" s="27"/>
    </row>
    <row r="378" spans="1:27" ht="21" x14ac:dyDescent="0.25">
      <c r="A378" s="53"/>
      <c r="B378" s="1"/>
      <c r="C378" s="173" t="s">
        <v>692</v>
      </c>
      <c r="D378" s="174"/>
      <c r="E378" s="173" t="s">
        <v>750</v>
      </c>
      <c r="F378" s="174"/>
      <c r="G378" s="175">
        <v>2013</v>
      </c>
      <c r="H378" s="176"/>
      <c r="I378" s="175" t="s">
        <v>674</v>
      </c>
      <c r="J378" s="176"/>
      <c r="K378" s="175"/>
      <c r="L378" s="176"/>
      <c r="M378" s="175" t="s">
        <v>677</v>
      </c>
      <c r="N378" s="176"/>
      <c r="O378" s="175"/>
      <c r="P378" s="176"/>
      <c r="Q378" s="245">
        <v>72</v>
      </c>
      <c r="R378" s="246"/>
      <c r="S378" s="46"/>
      <c r="T378" s="46"/>
      <c r="U378" s="53"/>
      <c r="AA378" s="27"/>
    </row>
    <row r="379" spans="1:27" ht="21" x14ac:dyDescent="0.25">
      <c r="A379" s="53"/>
      <c r="B379" s="1"/>
      <c r="C379" s="173" t="s">
        <v>692</v>
      </c>
      <c r="D379" s="174"/>
      <c r="E379" s="173" t="s">
        <v>739</v>
      </c>
      <c r="F379" s="174"/>
      <c r="G379" s="175">
        <v>2013</v>
      </c>
      <c r="H379" s="176"/>
      <c r="I379" s="175" t="s">
        <v>674</v>
      </c>
      <c r="J379" s="176"/>
      <c r="K379" s="175" t="s">
        <v>584</v>
      </c>
      <c r="L379" s="176"/>
      <c r="M379" s="175" t="s">
        <v>937</v>
      </c>
      <c r="N379" s="176"/>
      <c r="O379" s="175"/>
      <c r="P379" s="176"/>
      <c r="Q379" s="177">
        <v>0.04</v>
      </c>
      <c r="R379" s="178"/>
      <c r="S379" s="46"/>
      <c r="T379" s="46"/>
      <c r="U379" s="53"/>
      <c r="AA379" s="27"/>
    </row>
    <row r="380" spans="1:27" ht="21" x14ac:dyDescent="0.25">
      <c r="A380" s="53"/>
      <c r="B380" s="1"/>
      <c r="C380" s="173" t="s">
        <v>692</v>
      </c>
      <c r="D380" s="174"/>
      <c r="E380" s="173" t="s">
        <v>739</v>
      </c>
      <c r="F380" s="174"/>
      <c r="G380" s="175">
        <v>2013</v>
      </c>
      <c r="H380" s="176"/>
      <c r="I380" s="175" t="s">
        <v>674</v>
      </c>
      <c r="J380" s="176"/>
      <c r="K380" s="175" t="s">
        <v>584</v>
      </c>
      <c r="L380" s="176"/>
      <c r="M380" s="175" t="s">
        <v>938</v>
      </c>
      <c r="N380" s="176"/>
      <c r="O380" s="175"/>
      <c r="P380" s="176"/>
      <c r="Q380" s="177">
        <v>0.15</v>
      </c>
      <c r="R380" s="178"/>
      <c r="S380" s="46"/>
      <c r="T380" s="46"/>
      <c r="U380" s="53"/>
      <c r="AA380" s="27"/>
    </row>
    <row r="381" spans="1:27" ht="21" x14ac:dyDescent="0.25">
      <c r="A381" s="53"/>
      <c r="B381" s="1"/>
      <c r="C381" s="173" t="s">
        <v>692</v>
      </c>
      <c r="D381" s="174"/>
      <c r="E381" s="173" t="s">
        <v>739</v>
      </c>
      <c r="F381" s="174"/>
      <c r="G381" s="175">
        <v>2013</v>
      </c>
      <c r="H381" s="176"/>
      <c r="I381" s="175" t="s">
        <v>674</v>
      </c>
      <c r="J381" s="176"/>
      <c r="K381" s="175" t="s">
        <v>584</v>
      </c>
      <c r="L381" s="176"/>
      <c r="M381" s="175" t="s">
        <v>939</v>
      </c>
      <c r="N381" s="176"/>
      <c r="O381" s="175"/>
      <c r="P381" s="176"/>
      <c r="Q381" s="177">
        <v>0.27</v>
      </c>
      <c r="R381" s="178"/>
      <c r="S381" s="46"/>
      <c r="T381" s="46"/>
      <c r="U381" s="53"/>
      <c r="AA381" s="27"/>
    </row>
    <row r="382" spans="1:27" ht="21" x14ac:dyDescent="0.25">
      <c r="A382" s="53"/>
      <c r="B382" s="1"/>
      <c r="C382" s="173" t="s">
        <v>692</v>
      </c>
      <c r="D382" s="174"/>
      <c r="E382" s="173" t="s">
        <v>739</v>
      </c>
      <c r="F382" s="174"/>
      <c r="G382" s="175">
        <v>2013</v>
      </c>
      <c r="H382" s="176"/>
      <c r="I382" s="175" t="s">
        <v>674</v>
      </c>
      <c r="J382" s="176"/>
      <c r="K382" s="175" t="s">
        <v>584</v>
      </c>
      <c r="L382" s="176"/>
      <c r="M382" s="175" t="s">
        <v>940</v>
      </c>
      <c r="N382" s="176"/>
      <c r="O382" s="175"/>
      <c r="P382" s="176"/>
      <c r="Q382" s="177">
        <v>0.28000000000000003</v>
      </c>
      <c r="R382" s="178"/>
      <c r="S382" s="46"/>
      <c r="T382" s="46"/>
      <c r="U382" s="53"/>
      <c r="AA382" s="27"/>
    </row>
    <row r="383" spans="1:27" ht="21" x14ac:dyDescent="0.25">
      <c r="A383" s="53"/>
      <c r="B383" s="1"/>
      <c r="C383" s="173" t="s">
        <v>692</v>
      </c>
      <c r="D383" s="174"/>
      <c r="E383" s="173" t="s">
        <v>739</v>
      </c>
      <c r="F383" s="174"/>
      <c r="G383" s="175">
        <v>2013</v>
      </c>
      <c r="H383" s="176"/>
      <c r="I383" s="175" t="s">
        <v>674</v>
      </c>
      <c r="J383" s="176"/>
      <c r="K383" s="175" t="s">
        <v>584</v>
      </c>
      <c r="L383" s="176"/>
      <c r="M383" s="175" t="s">
        <v>941</v>
      </c>
      <c r="N383" s="176"/>
      <c r="O383" s="175"/>
      <c r="P383" s="176"/>
      <c r="Q383" s="177">
        <v>0.25</v>
      </c>
      <c r="R383" s="178"/>
      <c r="S383" s="46"/>
      <c r="T383" s="46"/>
      <c r="U383" s="53"/>
      <c r="AA383" s="27"/>
    </row>
    <row r="384" spans="1:27" ht="21" x14ac:dyDescent="0.25">
      <c r="A384" s="53"/>
      <c r="B384" s="1"/>
      <c r="C384" s="173" t="s">
        <v>692</v>
      </c>
      <c r="D384" s="174"/>
      <c r="E384" s="173" t="s">
        <v>748</v>
      </c>
      <c r="F384" s="174"/>
      <c r="G384" s="175">
        <v>2013</v>
      </c>
      <c r="H384" s="176"/>
      <c r="I384" s="175" t="s">
        <v>674</v>
      </c>
      <c r="J384" s="176"/>
      <c r="K384" s="175" t="s">
        <v>584</v>
      </c>
      <c r="L384" s="176"/>
      <c r="M384" s="175" t="s">
        <v>937</v>
      </c>
      <c r="N384" s="176"/>
      <c r="O384" s="175"/>
      <c r="P384" s="176"/>
      <c r="Q384" s="177">
        <v>0.15</v>
      </c>
      <c r="R384" s="178"/>
      <c r="S384" s="46"/>
      <c r="T384" s="46"/>
      <c r="U384" s="53"/>
      <c r="AA384" s="27"/>
    </row>
    <row r="385" spans="1:27" ht="21" x14ac:dyDescent="0.25">
      <c r="A385" s="53"/>
      <c r="B385" s="1"/>
      <c r="C385" s="173" t="s">
        <v>692</v>
      </c>
      <c r="D385" s="174"/>
      <c r="E385" s="173" t="s">
        <v>748</v>
      </c>
      <c r="F385" s="174"/>
      <c r="G385" s="175">
        <v>2013</v>
      </c>
      <c r="H385" s="176"/>
      <c r="I385" s="175" t="s">
        <v>674</v>
      </c>
      <c r="J385" s="176"/>
      <c r="K385" s="175" t="s">
        <v>584</v>
      </c>
      <c r="L385" s="176"/>
      <c r="M385" s="175" t="s">
        <v>938</v>
      </c>
      <c r="N385" s="176"/>
      <c r="O385" s="175"/>
      <c r="P385" s="176"/>
      <c r="Q385" s="177">
        <v>0.11</v>
      </c>
      <c r="R385" s="178"/>
      <c r="S385" s="46"/>
      <c r="T385" s="46"/>
      <c r="U385" s="53"/>
      <c r="AA385" s="27"/>
    </row>
    <row r="386" spans="1:27" ht="21" x14ac:dyDescent="0.25">
      <c r="A386" s="53"/>
      <c r="B386" s="1"/>
      <c r="C386" s="173" t="s">
        <v>692</v>
      </c>
      <c r="D386" s="174"/>
      <c r="E386" s="173" t="s">
        <v>748</v>
      </c>
      <c r="F386" s="174"/>
      <c r="G386" s="175">
        <v>2013</v>
      </c>
      <c r="H386" s="176"/>
      <c r="I386" s="175" t="s">
        <v>674</v>
      </c>
      <c r="J386" s="176"/>
      <c r="K386" s="175" t="s">
        <v>584</v>
      </c>
      <c r="L386" s="176"/>
      <c r="M386" s="175" t="s">
        <v>939</v>
      </c>
      <c r="N386" s="176"/>
      <c r="O386" s="175"/>
      <c r="P386" s="176"/>
      <c r="Q386" s="177">
        <v>0.14000000000000001</v>
      </c>
      <c r="R386" s="178"/>
      <c r="S386" s="46"/>
      <c r="T386" s="46"/>
      <c r="U386" s="53"/>
      <c r="AA386" s="27"/>
    </row>
    <row r="387" spans="1:27" ht="21" x14ac:dyDescent="0.25">
      <c r="A387" s="53"/>
      <c r="B387" s="1"/>
      <c r="C387" s="173" t="s">
        <v>692</v>
      </c>
      <c r="D387" s="174"/>
      <c r="E387" s="173" t="s">
        <v>748</v>
      </c>
      <c r="F387" s="174"/>
      <c r="G387" s="175">
        <v>2013</v>
      </c>
      <c r="H387" s="176"/>
      <c r="I387" s="175" t="s">
        <v>674</v>
      </c>
      <c r="J387" s="176"/>
      <c r="K387" s="175" t="s">
        <v>584</v>
      </c>
      <c r="L387" s="176"/>
      <c r="M387" s="175" t="s">
        <v>940</v>
      </c>
      <c r="N387" s="176"/>
      <c r="O387" s="175"/>
      <c r="P387" s="176"/>
      <c r="Q387" s="177">
        <v>0.16</v>
      </c>
      <c r="R387" s="178"/>
      <c r="S387" s="46"/>
      <c r="T387" s="46"/>
      <c r="U387" s="53"/>
      <c r="AA387" s="27"/>
    </row>
    <row r="388" spans="1:27" ht="21" x14ac:dyDescent="0.25">
      <c r="A388" s="53"/>
      <c r="B388" s="1"/>
      <c r="C388" s="173" t="s">
        <v>692</v>
      </c>
      <c r="D388" s="174"/>
      <c r="E388" s="173" t="s">
        <v>748</v>
      </c>
      <c r="F388" s="174"/>
      <c r="G388" s="175">
        <v>2013</v>
      </c>
      <c r="H388" s="176"/>
      <c r="I388" s="175" t="s">
        <v>674</v>
      </c>
      <c r="J388" s="176"/>
      <c r="K388" s="175" t="s">
        <v>584</v>
      </c>
      <c r="L388" s="176"/>
      <c r="M388" s="175" t="s">
        <v>941</v>
      </c>
      <c r="N388" s="176"/>
      <c r="O388" s="175"/>
      <c r="P388" s="176"/>
      <c r="Q388" s="177">
        <v>0.45</v>
      </c>
      <c r="R388" s="178"/>
      <c r="S388" s="46"/>
      <c r="T388" s="46"/>
      <c r="U388" s="53"/>
      <c r="AA388" s="27"/>
    </row>
    <row r="389" spans="1:27" ht="21" x14ac:dyDescent="0.25">
      <c r="A389" s="53"/>
      <c r="B389" s="1"/>
      <c r="C389" s="173" t="s">
        <v>692</v>
      </c>
      <c r="D389" s="174"/>
      <c r="E389" s="173" t="s">
        <v>749</v>
      </c>
      <c r="F389" s="174"/>
      <c r="G389" s="175">
        <v>2013</v>
      </c>
      <c r="H389" s="176"/>
      <c r="I389" s="175" t="s">
        <v>674</v>
      </c>
      <c r="J389" s="176"/>
      <c r="K389" s="175" t="s">
        <v>584</v>
      </c>
      <c r="L389" s="176"/>
      <c r="M389" s="175" t="s">
        <v>937</v>
      </c>
      <c r="N389" s="176"/>
      <c r="O389" s="175"/>
      <c r="P389" s="176"/>
      <c r="Q389" s="177">
        <v>0.25</v>
      </c>
      <c r="R389" s="178"/>
      <c r="S389" s="46"/>
      <c r="T389" s="46"/>
      <c r="U389" s="53"/>
      <c r="AA389" s="27"/>
    </row>
    <row r="390" spans="1:27" ht="21" x14ac:dyDescent="0.25">
      <c r="A390" s="53"/>
      <c r="B390" s="1"/>
      <c r="C390" s="173" t="s">
        <v>692</v>
      </c>
      <c r="D390" s="174"/>
      <c r="E390" s="173" t="s">
        <v>749</v>
      </c>
      <c r="F390" s="174"/>
      <c r="G390" s="175">
        <v>2013</v>
      </c>
      <c r="H390" s="176"/>
      <c r="I390" s="175" t="s">
        <v>674</v>
      </c>
      <c r="J390" s="176"/>
      <c r="K390" s="175" t="s">
        <v>584</v>
      </c>
      <c r="L390" s="176"/>
      <c r="M390" s="175" t="s">
        <v>938</v>
      </c>
      <c r="N390" s="176"/>
      <c r="O390" s="175"/>
      <c r="P390" s="176"/>
      <c r="Q390" s="177">
        <v>0.24</v>
      </c>
      <c r="R390" s="178"/>
      <c r="S390" s="46"/>
      <c r="T390" s="46"/>
      <c r="U390" s="53"/>
      <c r="AA390" s="27"/>
    </row>
    <row r="391" spans="1:27" ht="21" x14ac:dyDescent="0.25">
      <c r="A391" s="53"/>
      <c r="B391" s="1"/>
      <c r="C391" s="173" t="s">
        <v>692</v>
      </c>
      <c r="D391" s="174"/>
      <c r="E391" s="173" t="s">
        <v>749</v>
      </c>
      <c r="F391" s="174"/>
      <c r="G391" s="175">
        <v>2013</v>
      </c>
      <c r="H391" s="176"/>
      <c r="I391" s="175" t="s">
        <v>674</v>
      </c>
      <c r="J391" s="176"/>
      <c r="K391" s="175" t="s">
        <v>584</v>
      </c>
      <c r="L391" s="176"/>
      <c r="M391" s="175" t="s">
        <v>939</v>
      </c>
      <c r="N391" s="176"/>
      <c r="O391" s="175"/>
      <c r="P391" s="176"/>
      <c r="Q391" s="177">
        <v>0.22</v>
      </c>
      <c r="R391" s="178"/>
      <c r="S391" s="46"/>
      <c r="T391" s="46"/>
      <c r="U391" s="53"/>
      <c r="AA391" s="27"/>
    </row>
    <row r="392" spans="1:27" ht="21" x14ac:dyDescent="0.25">
      <c r="A392" s="53"/>
      <c r="B392" s="1"/>
      <c r="C392" s="173" t="s">
        <v>692</v>
      </c>
      <c r="D392" s="174"/>
      <c r="E392" s="173" t="s">
        <v>749</v>
      </c>
      <c r="F392" s="174"/>
      <c r="G392" s="175">
        <v>2013</v>
      </c>
      <c r="H392" s="176"/>
      <c r="I392" s="175" t="s">
        <v>674</v>
      </c>
      <c r="J392" s="176"/>
      <c r="K392" s="175" t="s">
        <v>584</v>
      </c>
      <c r="L392" s="176"/>
      <c r="M392" s="175" t="s">
        <v>940</v>
      </c>
      <c r="N392" s="176"/>
      <c r="O392" s="175"/>
      <c r="P392" s="176"/>
      <c r="Q392" s="177">
        <v>0.15</v>
      </c>
      <c r="R392" s="178"/>
      <c r="S392" s="46"/>
      <c r="T392" s="46"/>
      <c r="U392" s="53"/>
      <c r="AA392" s="27"/>
    </row>
    <row r="393" spans="1:27" ht="21" x14ac:dyDescent="0.25">
      <c r="A393" s="53"/>
      <c r="B393" s="1"/>
      <c r="C393" s="173" t="s">
        <v>692</v>
      </c>
      <c r="D393" s="174"/>
      <c r="E393" s="173" t="s">
        <v>749</v>
      </c>
      <c r="F393" s="174"/>
      <c r="G393" s="175">
        <v>2013</v>
      </c>
      <c r="H393" s="176"/>
      <c r="I393" s="175" t="s">
        <v>674</v>
      </c>
      <c r="J393" s="176"/>
      <c r="K393" s="175" t="s">
        <v>584</v>
      </c>
      <c r="L393" s="176"/>
      <c r="M393" s="175" t="s">
        <v>941</v>
      </c>
      <c r="N393" s="176"/>
      <c r="O393" s="175"/>
      <c r="P393" s="176"/>
      <c r="Q393" s="177">
        <v>0.15</v>
      </c>
      <c r="R393" s="178"/>
      <c r="S393" s="46"/>
      <c r="T393" s="46"/>
      <c r="U393" s="53"/>
      <c r="AA393" s="27"/>
    </row>
    <row r="394" spans="1:27" ht="21" x14ac:dyDescent="0.25">
      <c r="A394" s="53"/>
      <c r="B394" s="1"/>
      <c r="C394" s="173" t="s">
        <v>692</v>
      </c>
      <c r="D394" s="174"/>
      <c r="E394" s="173" t="s">
        <v>750</v>
      </c>
      <c r="F394" s="174"/>
      <c r="G394" s="175">
        <v>2013</v>
      </c>
      <c r="H394" s="176"/>
      <c r="I394" s="175" t="s">
        <v>674</v>
      </c>
      <c r="J394" s="176"/>
      <c r="K394" s="175" t="s">
        <v>584</v>
      </c>
      <c r="L394" s="176"/>
      <c r="M394" s="175" t="s">
        <v>937</v>
      </c>
      <c r="N394" s="176"/>
      <c r="O394" s="175"/>
      <c r="P394" s="176"/>
      <c r="Q394" s="177">
        <v>0.34</v>
      </c>
      <c r="R394" s="178"/>
      <c r="S394" s="46"/>
      <c r="T394" s="46"/>
      <c r="U394" s="53"/>
      <c r="AA394" s="27"/>
    </row>
    <row r="395" spans="1:27" ht="21" x14ac:dyDescent="0.25">
      <c r="A395" s="53"/>
      <c r="B395" s="1"/>
      <c r="C395" s="173" t="s">
        <v>692</v>
      </c>
      <c r="D395" s="174"/>
      <c r="E395" s="173" t="s">
        <v>750</v>
      </c>
      <c r="F395" s="174"/>
      <c r="G395" s="175">
        <v>2013</v>
      </c>
      <c r="H395" s="176"/>
      <c r="I395" s="175" t="s">
        <v>674</v>
      </c>
      <c r="J395" s="176"/>
      <c r="K395" s="175" t="s">
        <v>584</v>
      </c>
      <c r="L395" s="176"/>
      <c r="M395" s="175" t="s">
        <v>938</v>
      </c>
      <c r="N395" s="176"/>
      <c r="O395" s="175"/>
      <c r="P395" s="176"/>
      <c r="Q395" s="177">
        <v>0.25</v>
      </c>
      <c r="R395" s="178"/>
      <c r="S395" s="46"/>
      <c r="T395" s="46"/>
      <c r="U395" s="53"/>
      <c r="AA395" s="27"/>
    </row>
    <row r="396" spans="1:27" ht="21" x14ac:dyDescent="0.25">
      <c r="A396" s="53"/>
      <c r="B396" s="1"/>
      <c r="C396" s="173" t="s">
        <v>692</v>
      </c>
      <c r="D396" s="174"/>
      <c r="E396" s="173" t="s">
        <v>750</v>
      </c>
      <c r="F396" s="174"/>
      <c r="G396" s="175">
        <v>2013</v>
      </c>
      <c r="H396" s="176"/>
      <c r="I396" s="175" t="s">
        <v>674</v>
      </c>
      <c r="J396" s="176"/>
      <c r="K396" s="175" t="s">
        <v>584</v>
      </c>
      <c r="L396" s="176"/>
      <c r="M396" s="175" t="s">
        <v>939</v>
      </c>
      <c r="N396" s="176"/>
      <c r="O396" s="175"/>
      <c r="P396" s="176"/>
      <c r="Q396" s="177">
        <v>0.2</v>
      </c>
      <c r="R396" s="178"/>
      <c r="S396" s="46"/>
      <c r="T396" s="46"/>
      <c r="U396" s="53"/>
      <c r="AA396" s="27"/>
    </row>
    <row r="397" spans="1:27" ht="21" x14ac:dyDescent="0.25">
      <c r="A397" s="53"/>
      <c r="B397" s="1"/>
      <c r="C397" s="173" t="s">
        <v>692</v>
      </c>
      <c r="D397" s="174"/>
      <c r="E397" s="173" t="s">
        <v>750</v>
      </c>
      <c r="F397" s="174"/>
      <c r="G397" s="175">
        <v>2013</v>
      </c>
      <c r="H397" s="176"/>
      <c r="I397" s="175" t="s">
        <v>674</v>
      </c>
      <c r="J397" s="176"/>
      <c r="K397" s="175" t="s">
        <v>584</v>
      </c>
      <c r="L397" s="176"/>
      <c r="M397" s="175" t="s">
        <v>940</v>
      </c>
      <c r="N397" s="176"/>
      <c r="O397" s="175"/>
      <c r="P397" s="176"/>
      <c r="Q397" s="177">
        <v>0.13</v>
      </c>
      <c r="R397" s="178"/>
      <c r="S397" s="46"/>
      <c r="T397" s="46"/>
      <c r="U397" s="53"/>
      <c r="AA397" s="27"/>
    </row>
    <row r="398" spans="1:27" ht="21" x14ac:dyDescent="0.25">
      <c r="A398" s="53"/>
      <c r="B398" s="1"/>
      <c r="C398" s="173" t="s">
        <v>692</v>
      </c>
      <c r="D398" s="174"/>
      <c r="E398" s="173" t="s">
        <v>751</v>
      </c>
      <c r="F398" s="174"/>
      <c r="G398" s="175">
        <v>2013</v>
      </c>
      <c r="H398" s="176"/>
      <c r="I398" s="175" t="s">
        <v>674</v>
      </c>
      <c r="J398" s="176"/>
      <c r="K398" s="175" t="s">
        <v>584</v>
      </c>
      <c r="L398" s="176"/>
      <c r="M398" s="175" t="s">
        <v>941</v>
      </c>
      <c r="N398" s="176"/>
      <c r="O398" s="175"/>
      <c r="P398" s="176"/>
      <c r="Q398" s="177">
        <v>0.09</v>
      </c>
      <c r="R398" s="178"/>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21" x14ac:dyDescent="0.25">
      <c r="A400" s="53"/>
      <c r="B400" s="1"/>
      <c r="C400" s="77" t="s">
        <v>810</v>
      </c>
      <c r="D400" s="1"/>
      <c r="E400" s="1"/>
      <c r="F400" s="1"/>
      <c r="G400" s="1"/>
      <c r="H400" s="1"/>
      <c r="I400" s="1"/>
      <c r="J400" s="1"/>
      <c r="K400" s="1"/>
      <c r="L400" s="1"/>
      <c r="M400" s="1"/>
      <c r="N400" s="1"/>
      <c r="O400" s="1"/>
      <c r="P400" s="1"/>
      <c r="Q400" s="52"/>
      <c r="R400" s="46"/>
      <c r="S400" s="46"/>
      <c r="T400" s="46"/>
      <c r="U400" s="53"/>
      <c r="V400" s="68"/>
      <c r="W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75" customHeight="1" x14ac:dyDescent="0.25">
      <c r="A402" s="53"/>
      <c r="B402" s="1"/>
      <c r="C402" s="1"/>
      <c r="D402" s="194" t="s">
        <v>811</v>
      </c>
      <c r="E402" s="195"/>
      <c r="F402" s="195"/>
      <c r="G402" s="196"/>
      <c r="H402" s="1"/>
      <c r="I402" s="125"/>
      <c r="J402" s="125"/>
      <c r="K402" s="125"/>
      <c r="L402" s="125"/>
      <c r="M402" s="125"/>
      <c r="N402" s="125"/>
      <c r="O402" s="125"/>
      <c r="P402" s="125"/>
      <c r="Q402" s="52"/>
      <c r="R402" s="46"/>
      <c r="S402" s="46"/>
      <c r="T402" s="46"/>
      <c r="U402" s="53"/>
      <c r="AA402" s="27"/>
    </row>
    <row r="403" spans="1:27" ht="37.5" customHeight="1" x14ac:dyDescent="0.25">
      <c r="A403" s="53"/>
      <c r="B403" s="1"/>
      <c r="C403" s="1"/>
      <c r="D403" s="86" t="s">
        <v>692</v>
      </c>
      <c r="E403" s="86" t="s">
        <v>693</v>
      </c>
      <c r="F403" s="86" t="s">
        <v>694</v>
      </c>
      <c r="G403" s="86" t="s">
        <v>695</v>
      </c>
      <c r="H403" s="1"/>
      <c r="I403" s="125"/>
      <c r="J403" s="125"/>
      <c r="K403" s="125"/>
      <c r="L403" s="125"/>
      <c r="M403" s="125"/>
      <c r="N403" s="125"/>
      <c r="O403" s="125"/>
      <c r="P403" s="125"/>
      <c r="Q403" s="52"/>
      <c r="R403" s="46"/>
      <c r="S403" s="46"/>
      <c r="T403" s="46"/>
      <c r="U403" s="53"/>
      <c r="AA403" s="27"/>
    </row>
    <row r="404" spans="1:27" ht="21" x14ac:dyDescent="0.25">
      <c r="A404" s="53"/>
      <c r="B404" s="1"/>
      <c r="C404" s="1"/>
      <c r="D404" s="76" t="s">
        <v>462</v>
      </c>
      <c r="E404" s="76"/>
      <c r="F404" s="76"/>
      <c r="G404" s="76"/>
      <c r="H404" s="1"/>
      <c r="I404" s="125"/>
      <c r="J404" s="125"/>
      <c r="K404" s="125"/>
      <c r="L404" s="125"/>
      <c r="M404" s="125"/>
      <c r="N404" s="125"/>
      <c r="O404" s="125"/>
      <c r="P404" s="125"/>
      <c r="Q404" s="52"/>
      <c r="R404" s="46"/>
      <c r="S404" s="46"/>
      <c r="T404" s="46"/>
      <c r="U404" s="53"/>
      <c r="AA404" s="27"/>
    </row>
    <row r="405" spans="1:27" ht="21" x14ac:dyDescent="0.25">
      <c r="A405" s="53"/>
      <c r="B405" s="1"/>
      <c r="C405" s="1"/>
      <c r="D405" s="1"/>
      <c r="E405" s="1"/>
      <c r="F405" s="1"/>
      <c r="G405" s="1"/>
      <c r="H405" s="1"/>
      <c r="I405" s="125"/>
      <c r="J405" s="125"/>
      <c r="K405" s="125"/>
      <c r="L405" s="125"/>
      <c r="M405" s="125"/>
      <c r="N405" s="125"/>
      <c r="O405" s="125"/>
      <c r="P405" s="125"/>
      <c r="Q405" s="52"/>
      <c r="R405" s="46"/>
      <c r="S405" s="46"/>
      <c r="T405" s="46"/>
      <c r="U405" s="53"/>
      <c r="AA405" s="27"/>
    </row>
    <row r="406" spans="1:27" ht="21" x14ac:dyDescent="0.25">
      <c r="A406" s="53"/>
      <c r="B406" s="1"/>
      <c r="C406" s="1"/>
      <c r="D406" s="63" t="s">
        <v>708</v>
      </c>
      <c r="E406" s="1"/>
      <c r="F406" s="1"/>
      <c r="G406" s="1"/>
      <c r="H406" s="1"/>
      <c r="I406" s="125"/>
      <c r="J406" s="125"/>
      <c r="K406" s="125"/>
      <c r="L406" s="125"/>
      <c r="M406" s="125"/>
      <c r="N406" s="125"/>
      <c r="O406" s="125"/>
      <c r="P406" s="125"/>
      <c r="Q406" s="52"/>
      <c r="R406" s="46"/>
      <c r="S406" s="46"/>
      <c r="T406" s="46"/>
      <c r="U406" s="53"/>
      <c r="AA406" s="27"/>
    </row>
    <row r="407" spans="1:27" ht="21" x14ac:dyDescent="0.25">
      <c r="A407" s="53"/>
      <c r="B407" s="1"/>
      <c r="C407" s="1"/>
      <c r="D407" s="1"/>
      <c r="E407" s="1"/>
      <c r="F407" s="1"/>
      <c r="G407" s="1"/>
      <c r="H407" s="1"/>
      <c r="I407" s="1"/>
      <c r="J407" s="1"/>
      <c r="K407" s="1"/>
      <c r="L407" s="1"/>
      <c r="M407" s="1"/>
      <c r="N407" s="1"/>
      <c r="O407" s="1"/>
      <c r="P407" s="1"/>
      <c r="Q407" s="52"/>
      <c r="R407" s="46"/>
      <c r="S407" s="46"/>
      <c r="T407" s="46"/>
      <c r="U407" s="53"/>
      <c r="AA407" s="27"/>
    </row>
    <row r="408" spans="1:27" ht="49.5" customHeight="1" x14ac:dyDescent="0.25">
      <c r="A408" s="53"/>
      <c r="B408" s="1"/>
      <c r="C408" s="239" t="s">
        <v>896</v>
      </c>
      <c r="D408" s="239"/>
      <c r="E408" s="239"/>
      <c r="F408" s="239"/>
      <c r="G408" s="239"/>
      <c r="H408" s="239"/>
      <c r="I408" s="239"/>
      <c r="J408" s="239"/>
      <c r="K408" s="239"/>
      <c r="L408" s="239"/>
      <c r="M408" s="239"/>
      <c r="N408" s="239"/>
      <c r="O408" s="239"/>
      <c r="P408" s="239"/>
      <c r="Q408" s="52"/>
      <c r="R408" s="46"/>
      <c r="S408" s="46"/>
      <c r="T408" s="46"/>
      <c r="U408" s="53"/>
      <c r="V408" s="68"/>
      <c r="AA408" s="27"/>
    </row>
    <row r="409" spans="1:27" ht="21" x14ac:dyDescent="0.25">
      <c r="A409" s="53"/>
      <c r="B409" s="1"/>
      <c r="C409" s="1"/>
      <c r="D409" s="1"/>
      <c r="E409" s="1"/>
      <c r="F409" s="1"/>
      <c r="G409" s="1"/>
      <c r="H409" s="1"/>
      <c r="I409" s="1"/>
      <c r="J409" s="1"/>
      <c r="K409" s="1"/>
      <c r="L409" s="1"/>
      <c r="M409" s="1"/>
      <c r="N409" s="1"/>
      <c r="O409" s="1"/>
      <c r="P409" s="1"/>
      <c r="Q409" s="52"/>
      <c r="R409" s="46"/>
      <c r="S409" s="46"/>
      <c r="T409" s="46"/>
      <c r="U409" s="53"/>
      <c r="AA409" s="27"/>
    </row>
    <row r="410" spans="1:27" ht="40.5" customHeight="1" x14ac:dyDescent="0.25">
      <c r="A410" s="53"/>
      <c r="B410" s="1"/>
      <c r="C410" s="179" t="s">
        <v>705</v>
      </c>
      <c r="D410" s="180"/>
      <c r="E410" s="198" t="s">
        <v>782</v>
      </c>
      <c r="F410" s="199"/>
      <c r="G410" s="200" t="s">
        <v>679</v>
      </c>
      <c r="H410" s="201"/>
      <c r="I410" s="200" t="s">
        <v>680</v>
      </c>
      <c r="J410" s="201"/>
      <c r="K410" s="179" t="s">
        <v>646</v>
      </c>
      <c r="L410" s="180"/>
      <c r="M410" s="200" t="s">
        <v>683</v>
      </c>
      <c r="N410" s="201"/>
      <c r="O410" s="179" t="s">
        <v>688</v>
      </c>
      <c r="P410" s="180"/>
      <c r="Q410" s="179" t="s">
        <v>689</v>
      </c>
      <c r="R410" s="180"/>
      <c r="S410" s="46"/>
      <c r="T410" s="46"/>
      <c r="U410" s="53"/>
      <c r="AA410" s="27"/>
    </row>
    <row r="411" spans="1:27" ht="21" x14ac:dyDescent="0.25">
      <c r="A411" s="53"/>
      <c r="B411" s="1"/>
      <c r="C411" s="173" t="s">
        <v>692</v>
      </c>
      <c r="D411" s="174"/>
      <c r="E411" s="173" t="s">
        <v>739</v>
      </c>
      <c r="F411" s="174"/>
      <c r="G411" s="175">
        <v>2017</v>
      </c>
      <c r="H411" s="176"/>
      <c r="I411" s="175" t="s">
        <v>674</v>
      </c>
      <c r="J411" s="176"/>
      <c r="K411" s="175"/>
      <c r="L411" s="176"/>
      <c r="M411" s="175" t="s">
        <v>687</v>
      </c>
      <c r="N411" s="176"/>
      <c r="O411" s="175"/>
      <c r="P411" s="176"/>
      <c r="Q411" s="175" t="s">
        <v>942</v>
      </c>
      <c r="R411" s="176"/>
      <c r="S411" s="46"/>
      <c r="T411" s="46"/>
      <c r="U411" s="53"/>
      <c r="AA411" s="27"/>
    </row>
    <row r="412" spans="1:27" ht="21" x14ac:dyDescent="0.25">
      <c r="A412" s="53"/>
      <c r="B412" s="1"/>
      <c r="C412" s="173" t="s">
        <v>692</v>
      </c>
      <c r="D412" s="174"/>
      <c r="E412" s="173" t="s">
        <v>748</v>
      </c>
      <c r="F412" s="174"/>
      <c r="G412" s="175">
        <v>2017</v>
      </c>
      <c r="H412" s="176"/>
      <c r="I412" s="175" t="s">
        <v>674</v>
      </c>
      <c r="J412" s="176"/>
      <c r="K412" s="175"/>
      <c r="L412" s="176"/>
      <c r="M412" s="175" t="s">
        <v>687</v>
      </c>
      <c r="N412" s="176"/>
      <c r="O412" s="175"/>
      <c r="P412" s="176"/>
      <c r="Q412" s="175" t="s">
        <v>942</v>
      </c>
      <c r="R412" s="176"/>
      <c r="S412" s="46"/>
      <c r="T412" s="46"/>
      <c r="U412" s="53"/>
      <c r="AA412" s="27"/>
    </row>
    <row r="413" spans="1:27" ht="21" x14ac:dyDescent="0.25">
      <c r="A413" s="53"/>
      <c r="B413" s="1"/>
      <c r="C413" s="173" t="s">
        <v>692</v>
      </c>
      <c r="D413" s="174"/>
      <c r="E413" s="173" t="s">
        <v>749</v>
      </c>
      <c r="F413" s="174"/>
      <c r="G413" s="175">
        <v>2017</v>
      </c>
      <c r="H413" s="176"/>
      <c r="I413" s="175" t="s">
        <v>674</v>
      </c>
      <c r="J413" s="176"/>
      <c r="K413" s="175"/>
      <c r="L413" s="176"/>
      <c r="M413" s="175" t="s">
        <v>687</v>
      </c>
      <c r="N413" s="176"/>
      <c r="O413" s="175"/>
      <c r="P413" s="176"/>
      <c r="Q413" s="175" t="s">
        <v>942</v>
      </c>
      <c r="R413" s="176"/>
      <c r="S413" s="46"/>
      <c r="T413" s="46"/>
      <c r="U413" s="53"/>
      <c r="AA413" s="27"/>
    </row>
    <row r="414" spans="1:27" ht="21" x14ac:dyDescent="0.25">
      <c r="A414" s="53"/>
      <c r="B414" s="1"/>
      <c r="C414" s="173" t="s">
        <v>692</v>
      </c>
      <c r="D414" s="174"/>
      <c r="E414" s="173" t="s">
        <v>750</v>
      </c>
      <c r="F414" s="174"/>
      <c r="G414" s="175">
        <v>2017</v>
      </c>
      <c r="H414" s="176"/>
      <c r="I414" s="175" t="s">
        <v>674</v>
      </c>
      <c r="J414" s="176"/>
      <c r="K414" s="175"/>
      <c r="L414" s="176"/>
      <c r="M414" s="175" t="s">
        <v>687</v>
      </c>
      <c r="N414" s="176"/>
      <c r="O414" s="175"/>
      <c r="P414" s="176"/>
      <c r="Q414" s="175" t="s">
        <v>942</v>
      </c>
      <c r="R414" s="176"/>
      <c r="S414" s="46"/>
      <c r="T414" s="46"/>
      <c r="U414" s="53"/>
      <c r="AA414" s="27"/>
    </row>
    <row r="415" spans="1:27" ht="21" x14ac:dyDescent="0.25">
      <c r="A415" s="53"/>
      <c r="B415" s="1"/>
      <c r="C415" s="173"/>
      <c r="D415" s="174"/>
      <c r="E415" s="173"/>
      <c r="F415" s="174"/>
      <c r="G415" s="175"/>
      <c r="H415" s="176"/>
      <c r="I415" s="175"/>
      <c r="J415" s="176"/>
      <c r="K415" s="175"/>
      <c r="L415" s="176"/>
      <c r="M415" s="175"/>
      <c r="N415" s="176"/>
      <c r="O415" s="175"/>
      <c r="P415" s="176"/>
      <c r="Q415" s="175"/>
      <c r="R415" s="176"/>
      <c r="S415" s="46"/>
      <c r="T415" s="46"/>
      <c r="U415" s="53"/>
      <c r="AA415" s="27"/>
    </row>
    <row r="416" spans="1:27" ht="21" x14ac:dyDescent="0.25">
      <c r="A416" s="53"/>
      <c r="B416" s="1"/>
      <c r="C416" s="173"/>
      <c r="D416" s="174"/>
      <c r="E416" s="173"/>
      <c r="F416" s="174"/>
      <c r="G416" s="175"/>
      <c r="H416" s="176"/>
      <c r="I416" s="175"/>
      <c r="J416" s="176"/>
      <c r="K416" s="175"/>
      <c r="L416" s="176"/>
      <c r="M416" s="175"/>
      <c r="N416" s="176"/>
      <c r="O416" s="175"/>
      <c r="P416" s="176"/>
      <c r="Q416" s="175"/>
      <c r="R416" s="176"/>
      <c r="S416" s="46"/>
      <c r="T416" s="46"/>
      <c r="U416" s="53"/>
      <c r="AA416" s="27"/>
    </row>
    <row r="417" spans="1:27" ht="21" x14ac:dyDescent="0.25">
      <c r="A417" s="53"/>
      <c r="B417" s="1"/>
      <c r="C417" s="173"/>
      <c r="D417" s="174"/>
      <c r="E417" s="173"/>
      <c r="F417" s="174"/>
      <c r="G417" s="175"/>
      <c r="H417" s="176"/>
      <c r="I417" s="175"/>
      <c r="J417" s="176"/>
      <c r="K417" s="175"/>
      <c r="L417" s="176"/>
      <c r="M417" s="175"/>
      <c r="N417" s="176"/>
      <c r="O417" s="175"/>
      <c r="P417" s="176"/>
      <c r="Q417" s="175"/>
      <c r="R417" s="176"/>
      <c r="S417" s="46"/>
      <c r="T417" s="46"/>
      <c r="U417" s="53"/>
      <c r="AA417" s="27"/>
    </row>
    <row r="418" spans="1:27" ht="21" x14ac:dyDescent="0.25">
      <c r="A418" s="53"/>
      <c r="B418" s="1"/>
      <c r="C418" s="173"/>
      <c r="D418" s="174"/>
      <c r="E418" s="173"/>
      <c r="F418" s="174"/>
      <c r="G418" s="175"/>
      <c r="H418" s="176"/>
      <c r="I418" s="175"/>
      <c r="J418" s="176"/>
      <c r="K418" s="175"/>
      <c r="L418" s="176"/>
      <c r="M418" s="175"/>
      <c r="N418" s="176"/>
      <c r="O418" s="175"/>
      <c r="P418" s="176"/>
      <c r="Q418" s="175"/>
      <c r="R418" s="176"/>
      <c r="S418" s="46"/>
      <c r="T418" s="46"/>
      <c r="U418" s="53"/>
      <c r="AA418" s="27"/>
    </row>
    <row r="419" spans="1:27" ht="21" x14ac:dyDescent="0.25">
      <c r="A419" s="53"/>
      <c r="B419" s="1"/>
      <c r="C419" s="173"/>
      <c r="D419" s="174"/>
      <c r="E419" s="173"/>
      <c r="F419" s="174"/>
      <c r="G419" s="175"/>
      <c r="H419" s="176"/>
      <c r="I419" s="175"/>
      <c r="J419" s="176"/>
      <c r="K419" s="175"/>
      <c r="L419" s="176"/>
      <c r="M419" s="175"/>
      <c r="N419" s="176"/>
      <c r="O419" s="175"/>
      <c r="P419" s="176"/>
      <c r="Q419" s="175"/>
      <c r="R419" s="176"/>
      <c r="S419" s="46"/>
      <c r="T419" s="46"/>
      <c r="U419" s="53"/>
      <c r="AA419" s="27"/>
    </row>
    <row r="420" spans="1:27" ht="21" x14ac:dyDescent="0.25">
      <c r="A420" s="53"/>
      <c r="B420" s="1"/>
      <c r="C420" s="173"/>
      <c r="D420" s="174"/>
      <c r="E420" s="173"/>
      <c r="F420" s="174"/>
      <c r="G420" s="175"/>
      <c r="H420" s="176"/>
      <c r="I420" s="175"/>
      <c r="J420" s="176"/>
      <c r="K420" s="175"/>
      <c r="L420" s="176"/>
      <c r="M420" s="175"/>
      <c r="N420" s="176"/>
      <c r="O420" s="175"/>
      <c r="P420" s="176"/>
      <c r="Q420" s="175"/>
      <c r="R420" s="176"/>
      <c r="S420" s="46"/>
      <c r="T420" s="46"/>
      <c r="U420" s="53"/>
      <c r="AA420" s="27"/>
    </row>
    <row r="421" spans="1:27" ht="21" x14ac:dyDescent="0.25">
      <c r="A421" s="53"/>
      <c r="B421" s="1"/>
      <c r="C421" s="173"/>
      <c r="D421" s="174"/>
      <c r="E421" s="173"/>
      <c r="F421" s="174"/>
      <c r="G421" s="175"/>
      <c r="H421" s="176"/>
      <c r="I421" s="175"/>
      <c r="J421" s="176"/>
      <c r="K421" s="175"/>
      <c r="L421" s="176"/>
      <c r="M421" s="175"/>
      <c r="N421" s="176"/>
      <c r="O421" s="175"/>
      <c r="P421" s="176"/>
      <c r="Q421" s="175"/>
      <c r="R421" s="176"/>
      <c r="S421" s="46"/>
      <c r="T421" s="46"/>
      <c r="U421" s="53"/>
      <c r="AA421" s="27"/>
    </row>
    <row r="422" spans="1:27" ht="21" x14ac:dyDescent="0.25">
      <c r="A422" s="53"/>
      <c r="B422" s="1"/>
      <c r="C422" s="173"/>
      <c r="D422" s="174"/>
      <c r="E422" s="173"/>
      <c r="F422" s="174"/>
      <c r="G422" s="175"/>
      <c r="H422" s="176"/>
      <c r="I422" s="175"/>
      <c r="J422" s="176"/>
      <c r="K422" s="175"/>
      <c r="L422" s="176"/>
      <c r="M422" s="175"/>
      <c r="N422" s="176"/>
      <c r="O422" s="175"/>
      <c r="P422" s="176"/>
      <c r="Q422" s="175"/>
      <c r="R422" s="176"/>
      <c r="S422" s="46"/>
      <c r="T422" s="46"/>
      <c r="U422" s="53"/>
      <c r="AA422" s="27"/>
    </row>
    <row r="423" spans="1:27" ht="21" x14ac:dyDescent="0.25">
      <c r="A423" s="53"/>
      <c r="B423" s="1"/>
      <c r="C423" s="173"/>
      <c r="D423" s="174"/>
      <c r="E423" s="173"/>
      <c r="F423" s="174"/>
      <c r="G423" s="175"/>
      <c r="H423" s="176"/>
      <c r="I423" s="175"/>
      <c r="J423" s="176"/>
      <c r="K423" s="175"/>
      <c r="L423" s="176"/>
      <c r="M423" s="175"/>
      <c r="N423" s="176"/>
      <c r="O423" s="175"/>
      <c r="P423" s="176"/>
      <c r="Q423" s="175"/>
      <c r="R423" s="176"/>
      <c r="S423" s="46"/>
      <c r="T423" s="46"/>
      <c r="U423" s="53"/>
      <c r="AA423" s="27"/>
    </row>
    <row r="424" spans="1:27" ht="21" x14ac:dyDescent="0.25">
      <c r="A424" s="53"/>
      <c r="B424" s="1"/>
      <c r="C424" s="173"/>
      <c r="D424" s="174"/>
      <c r="E424" s="173"/>
      <c r="F424" s="174"/>
      <c r="G424" s="175"/>
      <c r="H424" s="176"/>
      <c r="I424" s="175"/>
      <c r="J424" s="176"/>
      <c r="K424" s="175"/>
      <c r="L424" s="176"/>
      <c r="M424" s="175"/>
      <c r="N424" s="176"/>
      <c r="O424" s="175"/>
      <c r="P424" s="176"/>
      <c r="Q424" s="175"/>
      <c r="R424" s="176"/>
      <c r="S424" s="46"/>
      <c r="T424" s="46"/>
      <c r="U424" s="53"/>
      <c r="AA424" s="27"/>
    </row>
    <row r="425" spans="1:27" ht="21" x14ac:dyDescent="0.25">
      <c r="A425" s="53"/>
      <c r="B425" s="1"/>
      <c r="C425" s="173"/>
      <c r="D425" s="174"/>
      <c r="E425" s="173"/>
      <c r="F425" s="174"/>
      <c r="G425" s="175"/>
      <c r="H425" s="176"/>
      <c r="I425" s="175"/>
      <c r="J425" s="176"/>
      <c r="K425" s="175"/>
      <c r="L425" s="176"/>
      <c r="M425" s="175"/>
      <c r="N425" s="176"/>
      <c r="O425" s="175"/>
      <c r="P425" s="176"/>
      <c r="Q425" s="175"/>
      <c r="R425" s="176"/>
      <c r="S425" s="46"/>
      <c r="T425" s="46"/>
      <c r="U425" s="53"/>
      <c r="AA425" s="27"/>
    </row>
    <row r="426" spans="1:27" ht="21" x14ac:dyDescent="0.25">
      <c r="A426" s="53"/>
      <c r="B426" s="1"/>
      <c r="C426" s="173"/>
      <c r="D426" s="174"/>
      <c r="E426" s="173"/>
      <c r="F426" s="174"/>
      <c r="G426" s="175"/>
      <c r="H426" s="176"/>
      <c r="I426" s="175"/>
      <c r="J426" s="176"/>
      <c r="K426" s="175"/>
      <c r="L426" s="176"/>
      <c r="M426" s="175"/>
      <c r="N426" s="176"/>
      <c r="O426" s="175"/>
      <c r="P426" s="176"/>
      <c r="Q426" s="175"/>
      <c r="R426" s="176"/>
      <c r="S426" s="46"/>
      <c r="T426" s="46"/>
      <c r="U426" s="53"/>
      <c r="AA426" s="27"/>
    </row>
    <row r="427" spans="1:27" ht="21" x14ac:dyDescent="0.25">
      <c r="A427" s="53"/>
      <c r="B427" s="1"/>
      <c r="C427" s="173"/>
      <c r="D427" s="174"/>
      <c r="E427" s="173"/>
      <c r="F427" s="174"/>
      <c r="G427" s="175"/>
      <c r="H427" s="176"/>
      <c r="I427" s="175"/>
      <c r="J427" s="176"/>
      <c r="K427" s="175"/>
      <c r="L427" s="176"/>
      <c r="M427" s="175"/>
      <c r="N427" s="176"/>
      <c r="O427" s="175"/>
      <c r="P427" s="176"/>
      <c r="Q427" s="175"/>
      <c r="R427" s="176"/>
      <c r="S427" s="46"/>
      <c r="T427" s="46"/>
      <c r="U427" s="53"/>
      <c r="AA427" s="27"/>
    </row>
    <row r="428" spans="1:27" ht="21" x14ac:dyDescent="0.25">
      <c r="A428" s="53"/>
      <c r="B428" s="1"/>
      <c r="C428" s="173"/>
      <c r="D428" s="174"/>
      <c r="E428" s="173"/>
      <c r="F428" s="174"/>
      <c r="G428" s="175"/>
      <c r="H428" s="176"/>
      <c r="I428" s="175"/>
      <c r="J428" s="176"/>
      <c r="K428" s="175"/>
      <c r="L428" s="176"/>
      <c r="M428" s="175"/>
      <c r="N428" s="176"/>
      <c r="O428" s="175"/>
      <c r="P428" s="176"/>
      <c r="Q428" s="175"/>
      <c r="R428" s="176"/>
      <c r="S428" s="46"/>
      <c r="T428" s="46"/>
      <c r="U428" s="53"/>
      <c r="AA428" s="27"/>
    </row>
    <row r="429" spans="1:27" ht="21" x14ac:dyDescent="0.25">
      <c r="A429" s="53"/>
      <c r="B429" s="1"/>
      <c r="C429" s="173"/>
      <c r="D429" s="174"/>
      <c r="E429" s="173"/>
      <c r="F429" s="174"/>
      <c r="G429" s="175"/>
      <c r="H429" s="176"/>
      <c r="I429" s="175"/>
      <c r="J429" s="176"/>
      <c r="K429" s="175"/>
      <c r="L429" s="176"/>
      <c r="M429" s="175"/>
      <c r="N429" s="176"/>
      <c r="O429" s="175"/>
      <c r="P429" s="176"/>
      <c r="Q429" s="175"/>
      <c r="R429" s="176"/>
      <c r="S429" s="46"/>
      <c r="T429" s="46"/>
      <c r="U429" s="53"/>
      <c r="AA429" s="27"/>
    </row>
    <row r="430" spans="1:27" ht="21" x14ac:dyDescent="0.25">
      <c r="A430" s="53"/>
      <c r="B430" s="1"/>
      <c r="C430" s="173"/>
      <c r="D430" s="174"/>
      <c r="E430" s="173"/>
      <c r="F430" s="174"/>
      <c r="G430" s="175"/>
      <c r="H430" s="176"/>
      <c r="I430" s="175"/>
      <c r="J430" s="176"/>
      <c r="K430" s="175"/>
      <c r="L430" s="176"/>
      <c r="M430" s="175"/>
      <c r="N430" s="176"/>
      <c r="O430" s="175"/>
      <c r="P430" s="176"/>
      <c r="Q430" s="175"/>
      <c r="R430" s="176"/>
      <c r="S430" s="46"/>
      <c r="T430" s="46"/>
      <c r="U430" s="53"/>
      <c r="AA430" s="27"/>
    </row>
    <row r="431" spans="1:27" ht="21" x14ac:dyDescent="0.25">
      <c r="A431" s="53"/>
      <c r="B431" s="1"/>
      <c r="C431" s="1"/>
      <c r="D431" s="1"/>
      <c r="E431" s="1"/>
      <c r="F431" s="1"/>
      <c r="G431" s="1"/>
      <c r="H431" s="1"/>
      <c r="I431" s="1"/>
      <c r="J431" s="1"/>
      <c r="K431" s="1"/>
      <c r="L431" s="1"/>
      <c r="M431" s="1"/>
      <c r="N431" s="1"/>
      <c r="O431" s="1"/>
      <c r="P431" s="1"/>
      <c r="Q431" s="52"/>
      <c r="R431" s="46"/>
      <c r="S431" s="46"/>
      <c r="T431" s="46"/>
      <c r="U431" s="53"/>
      <c r="AA431" s="27"/>
    </row>
    <row r="432" spans="1:27" ht="21" x14ac:dyDescent="0.25">
      <c r="A432" s="53"/>
      <c r="B432" s="1"/>
      <c r="C432" s="77" t="s">
        <v>812</v>
      </c>
      <c r="D432" s="1"/>
      <c r="E432" s="1"/>
      <c r="F432" s="1"/>
      <c r="G432" s="1"/>
      <c r="H432" s="1"/>
      <c r="I432" s="1"/>
      <c r="J432" s="1"/>
      <c r="K432" s="1"/>
      <c r="L432" s="1"/>
      <c r="M432" s="1"/>
      <c r="N432" s="1"/>
      <c r="O432" s="1"/>
      <c r="P432" s="1"/>
      <c r="Q432" s="52"/>
      <c r="R432" s="46"/>
      <c r="S432" s="46"/>
      <c r="T432" s="46"/>
      <c r="U432" s="53"/>
      <c r="V432" s="68"/>
      <c r="AA432" s="27"/>
    </row>
    <row r="433" spans="1:27" ht="21" x14ac:dyDescent="0.25">
      <c r="A433" s="53"/>
      <c r="B433" s="1"/>
      <c r="C433" s="1"/>
      <c r="D433" s="1"/>
      <c r="E433" s="1"/>
      <c r="F433" s="1"/>
      <c r="G433" s="1"/>
      <c r="H433" s="1"/>
      <c r="I433" s="1"/>
      <c r="J433" s="1"/>
      <c r="K433" s="1"/>
      <c r="L433" s="1"/>
      <c r="M433" s="1"/>
      <c r="N433" s="1"/>
      <c r="O433" s="1"/>
      <c r="P433" s="1"/>
      <c r="Q433" s="52"/>
      <c r="R433" s="46"/>
      <c r="S433" s="46"/>
      <c r="T433" s="46"/>
      <c r="U433" s="53"/>
      <c r="AA433" s="27"/>
    </row>
    <row r="434" spans="1:27" ht="45" customHeight="1" x14ac:dyDescent="0.25">
      <c r="A434" s="53"/>
      <c r="B434" s="1"/>
      <c r="C434" s="125"/>
      <c r="D434" s="193" t="s">
        <v>897</v>
      </c>
      <c r="E434" s="193"/>
      <c r="F434" s="193"/>
      <c r="G434" s="193"/>
      <c r="H434" s="193"/>
      <c r="I434" s="194" t="s">
        <v>902</v>
      </c>
      <c r="J434" s="195"/>
      <c r="K434" s="195"/>
      <c r="L434" s="196"/>
      <c r="M434" s="125"/>
      <c r="N434" s="125"/>
      <c r="O434" s="125"/>
      <c r="P434" s="125"/>
      <c r="Q434" s="52"/>
      <c r="R434" s="46"/>
      <c r="S434" s="46"/>
      <c r="T434" s="46"/>
      <c r="U434" s="53"/>
      <c r="AA434" s="27"/>
    </row>
    <row r="435" spans="1:27" ht="37.5" customHeight="1" x14ac:dyDescent="0.25">
      <c r="A435" s="53"/>
      <c r="B435" s="1"/>
      <c r="C435" s="125"/>
      <c r="D435" s="193"/>
      <c r="E435" s="193"/>
      <c r="F435" s="193"/>
      <c r="G435" s="193"/>
      <c r="H435" s="193"/>
      <c r="I435" s="86" t="s">
        <v>692</v>
      </c>
      <c r="J435" s="86" t="s">
        <v>693</v>
      </c>
      <c r="K435" s="86" t="s">
        <v>694</v>
      </c>
      <c r="L435" s="86" t="s">
        <v>695</v>
      </c>
      <c r="M435" s="125"/>
      <c r="N435" s="125"/>
      <c r="O435" s="125"/>
      <c r="P435" s="125"/>
      <c r="Q435" s="52"/>
      <c r="R435" s="46"/>
      <c r="S435" s="46"/>
      <c r="T435" s="46"/>
      <c r="U435" s="53"/>
      <c r="AA435" s="27"/>
    </row>
    <row r="436" spans="1:27" ht="30" customHeight="1" x14ac:dyDescent="0.25">
      <c r="A436" s="53"/>
      <c r="B436" s="1"/>
      <c r="C436" s="1"/>
      <c r="D436" s="193" t="s">
        <v>647</v>
      </c>
      <c r="E436" s="193"/>
      <c r="F436" s="193"/>
      <c r="G436" s="193"/>
      <c r="H436" s="193"/>
      <c r="I436" s="79" t="s">
        <v>600</v>
      </c>
      <c r="J436" s="79"/>
      <c r="K436" s="79"/>
      <c r="L436" s="79"/>
      <c r="M436" s="1"/>
      <c r="N436" s="1"/>
      <c r="O436" s="1"/>
      <c r="P436" s="1"/>
      <c r="Q436" s="52"/>
      <c r="R436" s="46"/>
      <c r="S436" s="46"/>
      <c r="T436" s="46"/>
      <c r="U436" s="53"/>
      <c r="AA436" s="27"/>
    </row>
    <row r="437" spans="1:27" ht="30" customHeight="1" x14ac:dyDescent="0.25">
      <c r="A437" s="53"/>
      <c r="B437" s="1"/>
      <c r="C437" s="1"/>
      <c r="D437" s="193" t="s">
        <v>648</v>
      </c>
      <c r="E437" s="193"/>
      <c r="F437" s="193"/>
      <c r="G437" s="193"/>
      <c r="H437" s="193"/>
      <c r="I437" s="79"/>
      <c r="J437" s="79"/>
      <c r="K437" s="79"/>
      <c r="L437" s="79"/>
      <c r="M437" s="1"/>
      <c r="N437" s="1"/>
      <c r="O437" s="1"/>
      <c r="P437" s="1"/>
      <c r="Q437" s="52"/>
      <c r="R437" s="46"/>
      <c r="S437" s="46"/>
      <c r="T437" s="46"/>
      <c r="U437" s="53"/>
      <c r="AA437" s="27"/>
    </row>
    <row r="438" spans="1:27" ht="30" customHeight="1" x14ac:dyDescent="0.25">
      <c r="A438" s="53"/>
      <c r="B438" s="1"/>
      <c r="C438" s="1"/>
      <c r="D438" s="193" t="s">
        <v>649</v>
      </c>
      <c r="E438" s="193"/>
      <c r="F438" s="193"/>
      <c r="G438" s="193"/>
      <c r="H438" s="193"/>
      <c r="I438" s="79" t="s">
        <v>600</v>
      </c>
      <c r="J438" s="79"/>
      <c r="K438" s="79"/>
      <c r="L438" s="79"/>
      <c r="M438" s="1"/>
      <c r="N438" s="1"/>
      <c r="O438" s="1"/>
      <c r="P438" s="1"/>
      <c r="Q438" s="52"/>
      <c r="R438" s="46"/>
      <c r="S438" s="46"/>
      <c r="T438" s="46"/>
      <c r="U438" s="53"/>
      <c r="AA438" s="27"/>
    </row>
    <row r="439" spans="1:27" ht="30" customHeight="1" x14ac:dyDescent="0.25">
      <c r="A439" s="53"/>
      <c r="B439" s="1"/>
      <c r="C439" s="1"/>
      <c r="D439" s="193" t="s">
        <v>650</v>
      </c>
      <c r="E439" s="193"/>
      <c r="F439" s="193"/>
      <c r="G439" s="193"/>
      <c r="H439" s="193"/>
      <c r="I439" s="79"/>
      <c r="J439" s="79"/>
      <c r="K439" s="79"/>
      <c r="L439" s="79"/>
      <c r="M439" s="1"/>
      <c r="N439" s="1"/>
      <c r="O439" s="1"/>
      <c r="P439" s="1"/>
      <c r="Q439" s="52"/>
      <c r="R439" s="46"/>
      <c r="S439" s="46"/>
      <c r="T439" s="46"/>
      <c r="U439" s="53"/>
      <c r="AA439" s="27"/>
    </row>
    <row r="440" spans="1:27" ht="30" customHeight="1" x14ac:dyDescent="0.25">
      <c r="A440" s="53"/>
      <c r="B440" s="1"/>
      <c r="C440" s="1"/>
      <c r="D440" s="193" t="s">
        <v>651</v>
      </c>
      <c r="E440" s="193"/>
      <c r="F440" s="193"/>
      <c r="G440" s="193"/>
      <c r="H440" s="193"/>
      <c r="I440" s="79" t="s">
        <v>600</v>
      </c>
      <c r="J440" s="79"/>
      <c r="K440" s="79"/>
      <c r="L440" s="79"/>
      <c r="M440" s="1"/>
      <c r="N440" s="1"/>
      <c r="O440" s="1"/>
      <c r="P440" s="1"/>
      <c r="Q440" s="52"/>
      <c r="R440" s="46"/>
      <c r="S440" s="46"/>
      <c r="T440" s="46"/>
      <c r="U440" s="53"/>
      <c r="AA440" s="27"/>
    </row>
    <row r="441" spans="1:27" ht="30" customHeight="1" x14ac:dyDescent="0.25">
      <c r="A441" s="53"/>
      <c r="B441" s="1"/>
      <c r="C441" s="1"/>
      <c r="D441" s="193" t="s">
        <v>767</v>
      </c>
      <c r="E441" s="193"/>
      <c r="F441" s="193"/>
      <c r="G441" s="193"/>
      <c r="H441" s="193"/>
      <c r="I441" s="79"/>
      <c r="J441" s="79"/>
      <c r="K441" s="79"/>
      <c r="L441" s="79"/>
      <c r="M441" s="1"/>
      <c r="N441" s="1"/>
      <c r="O441" s="1"/>
      <c r="P441" s="1"/>
      <c r="Q441" s="52"/>
      <c r="R441" s="46"/>
      <c r="S441" s="46"/>
      <c r="T441" s="46"/>
      <c r="U441" s="53"/>
      <c r="AA441" s="27"/>
    </row>
    <row r="442" spans="1:27" ht="30" customHeight="1" x14ac:dyDescent="0.25">
      <c r="A442" s="53"/>
      <c r="B442" s="1"/>
      <c r="C442" s="1"/>
      <c r="D442" s="193" t="s">
        <v>652</v>
      </c>
      <c r="E442" s="193"/>
      <c r="F442" s="193"/>
      <c r="G442" s="193"/>
      <c r="H442" s="193"/>
      <c r="I442" s="79"/>
      <c r="J442" s="79"/>
      <c r="K442" s="79"/>
      <c r="L442" s="79"/>
      <c r="M442" s="1"/>
      <c r="N442" s="1"/>
      <c r="O442" s="1"/>
      <c r="P442" s="1"/>
      <c r="Q442" s="52"/>
      <c r="R442" s="46"/>
      <c r="S442" s="46"/>
      <c r="T442" s="46"/>
      <c r="U442" s="53"/>
      <c r="AA442" s="27"/>
    </row>
    <row r="443" spans="1:27" ht="30" customHeight="1" x14ac:dyDescent="0.25">
      <c r="A443" s="53"/>
      <c r="B443" s="1"/>
      <c r="C443" s="1"/>
      <c r="D443" s="193" t="s">
        <v>768</v>
      </c>
      <c r="E443" s="193"/>
      <c r="F443" s="193"/>
      <c r="G443" s="193"/>
      <c r="H443" s="193"/>
      <c r="I443" s="79"/>
      <c r="J443" s="79"/>
      <c r="K443" s="79"/>
      <c r="L443" s="79"/>
      <c r="M443" s="1"/>
      <c r="N443" s="1"/>
      <c r="O443" s="1"/>
      <c r="P443" s="1"/>
      <c r="Q443" s="52"/>
      <c r="R443" s="46"/>
      <c r="S443" s="46"/>
      <c r="T443" s="46"/>
      <c r="U443" s="53"/>
      <c r="AA443" s="27"/>
    </row>
    <row r="444" spans="1:27" ht="30" customHeight="1" x14ac:dyDescent="0.25">
      <c r="A444" s="53"/>
      <c r="B444" s="1"/>
      <c r="C444" s="1"/>
      <c r="D444" s="193" t="s">
        <v>653</v>
      </c>
      <c r="E444" s="193"/>
      <c r="F444" s="193"/>
      <c r="G444" s="193"/>
      <c r="H444" s="193"/>
      <c r="I444" s="79"/>
      <c r="J444" s="79"/>
      <c r="K444" s="79"/>
      <c r="L444" s="79"/>
      <c r="M444" s="1"/>
      <c r="N444" s="1"/>
      <c r="O444" s="1"/>
      <c r="P444" s="1"/>
      <c r="Q444" s="52"/>
      <c r="R444" s="46"/>
      <c r="S444" s="46"/>
      <c r="T444" s="46"/>
      <c r="U444" s="53"/>
      <c r="AA444" s="27"/>
    </row>
    <row r="445" spans="1:27" ht="30" customHeight="1" x14ac:dyDescent="0.25">
      <c r="A445" s="53"/>
      <c r="B445" s="1"/>
      <c r="C445" s="1"/>
      <c r="D445" s="193" t="s">
        <v>654</v>
      </c>
      <c r="E445" s="193"/>
      <c r="F445" s="193"/>
      <c r="G445" s="193"/>
      <c r="H445" s="193"/>
      <c r="I445" s="79"/>
      <c r="J445" s="79"/>
      <c r="K445" s="79"/>
      <c r="L445" s="79"/>
      <c r="M445" s="1"/>
      <c r="N445" s="1"/>
      <c r="O445" s="1"/>
      <c r="P445" s="1"/>
      <c r="Q445" s="52"/>
      <c r="R445" s="46"/>
      <c r="S445" s="46"/>
      <c r="T445" s="46"/>
      <c r="U445" s="53"/>
      <c r="AA445" s="27"/>
    </row>
    <row r="446" spans="1:27" ht="30" customHeight="1" x14ac:dyDescent="0.25">
      <c r="A446" s="53"/>
      <c r="B446" s="1"/>
      <c r="C446" s="1"/>
      <c r="D446" s="193" t="s">
        <v>702</v>
      </c>
      <c r="E446" s="193"/>
      <c r="F446" s="193"/>
      <c r="G446" s="193"/>
      <c r="H446" s="193"/>
      <c r="I446" s="79"/>
      <c r="J446" s="79"/>
      <c r="K446" s="79"/>
      <c r="L446" s="79"/>
      <c r="M446" s="1"/>
      <c r="N446" s="1"/>
      <c r="O446" s="1"/>
      <c r="P446" s="1"/>
      <c r="Q446" s="52"/>
      <c r="R446" s="46"/>
      <c r="S446" s="46"/>
      <c r="T446" s="46"/>
      <c r="U446" s="53"/>
      <c r="AA446" s="27"/>
    </row>
    <row r="447" spans="1:27" ht="21" x14ac:dyDescent="0.25">
      <c r="A447" s="53"/>
      <c r="B447" s="1"/>
      <c r="C447" s="1"/>
      <c r="D447" s="1"/>
      <c r="E447" s="1"/>
      <c r="F447" s="1"/>
      <c r="G447" s="1"/>
      <c r="H447" s="1"/>
      <c r="I447" s="1"/>
      <c r="J447" s="1"/>
      <c r="K447" s="1"/>
      <c r="L447" s="1"/>
      <c r="M447" s="1"/>
      <c r="N447" s="1"/>
      <c r="O447" s="1"/>
      <c r="P447" s="1"/>
      <c r="Q447" s="52"/>
      <c r="R447" s="46"/>
      <c r="S447" s="46"/>
      <c r="T447" s="46"/>
      <c r="U447" s="53"/>
      <c r="AA447" s="27"/>
    </row>
    <row r="448" spans="1:27" ht="21" x14ac:dyDescent="0.25">
      <c r="A448" s="53"/>
      <c r="B448" s="1"/>
      <c r="C448" s="69" t="s">
        <v>28</v>
      </c>
      <c r="D448" s="1"/>
      <c r="E448" s="1"/>
      <c r="F448" s="1"/>
      <c r="G448" s="1"/>
      <c r="H448" s="1"/>
      <c r="I448" s="1"/>
      <c r="J448" s="1"/>
      <c r="K448" s="1"/>
      <c r="L448" s="1"/>
      <c r="M448" s="1"/>
      <c r="N448" s="1"/>
      <c r="O448" s="1"/>
      <c r="P448" s="1"/>
      <c r="Q448" s="52"/>
      <c r="R448" s="46"/>
      <c r="S448" s="46"/>
      <c r="T448" s="46"/>
      <c r="U448" s="53"/>
      <c r="AA448" s="27"/>
    </row>
    <row r="449" spans="1:27" ht="45" customHeight="1" x14ac:dyDescent="0.25">
      <c r="A449" s="53"/>
      <c r="B449" s="1"/>
      <c r="C449" s="190"/>
      <c r="D449" s="191"/>
      <c r="E449" s="191"/>
      <c r="F449" s="191"/>
      <c r="G449" s="191"/>
      <c r="H449" s="191"/>
      <c r="I449" s="191"/>
      <c r="J449" s="191"/>
      <c r="K449" s="191"/>
      <c r="L449" s="191"/>
      <c r="M449" s="191"/>
      <c r="N449" s="191"/>
      <c r="O449" s="191"/>
      <c r="P449" s="192"/>
      <c r="Q449" s="52"/>
      <c r="R449" s="46"/>
      <c r="S449" s="46"/>
      <c r="T449" s="46"/>
      <c r="U449" s="53"/>
      <c r="AA449" s="27"/>
    </row>
    <row r="450" spans="1:27" ht="21" x14ac:dyDescent="0.25">
      <c r="A450" s="53"/>
      <c r="B450" s="1"/>
      <c r="C450" s="1"/>
      <c r="D450" s="1"/>
      <c r="E450" s="1"/>
      <c r="F450" s="1"/>
      <c r="G450" s="1"/>
      <c r="H450" s="1"/>
      <c r="I450" s="1"/>
      <c r="J450" s="1"/>
      <c r="K450" s="1"/>
      <c r="L450" s="1"/>
      <c r="M450" s="1"/>
      <c r="N450" s="1"/>
      <c r="O450" s="1"/>
      <c r="P450" s="1"/>
      <c r="Q450" s="52"/>
      <c r="R450" s="46"/>
      <c r="S450" s="46"/>
      <c r="T450" s="46"/>
      <c r="U450" s="53"/>
      <c r="AA450" s="27"/>
    </row>
  </sheetData>
  <sheetProtection formatCells="0" formatColumns="0" formatRows="0" sort="0" autoFilter="0"/>
  <mergeCells count="743">
    <mergeCell ref="M391:N391"/>
    <mergeCell ref="M392:N392"/>
    <mergeCell ref="M393:N393"/>
    <mergeCell ref="M394:N394"/>
    <mergeCell ref="O391:P391"/>
    <mergeCell ref="O392:P392"/>
    <mergeCell ref="O393:P393"/>
    <mergeCell ref="O394:P394"/>
    <mergeCell ref="Q391:R391"/>
    <mergeCell ref="Q392:R392"/>
    <mergeCell ref="Q393:R393"/>
    <mergeCell ref="Q394:R394"/>
    <mergeCell ref="G391:H391"/>
    <mergeCell ref="G392:H392"/>
    <mergeCell ref="G394:H394"/>
    <mergeCell ref="G393:H393"/>
    <mergeCell ref="I391:J391"/>
    <mergeCell ref="I392:J392"/>
    <mergeCell ref="I393:J393"/>
    <mergeCell ref="I394:J394"/>
    <mergeCell ref="K391:L391"/>
    <mergeCell ref="K392:L392"/>
    <mergeCell ref="K393:L393"/>
    <mergeCell ref="K394:L394"/>
    <mergeCell ref="C391:D391"/>
    <mergeCell ref="C392:D392"/>
    <mergeCell ref="C393:D393"/>
    <mergeCell ref="C394:D394"/>
    <mergeCell ref="E391:F391"/>
    <mergeCell ref="E392:F392"/>
    <mergeCell ref="E393:F393"/>
    <mergeCell ref="E394:F394"/>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2:P372"/>
    <mergeCell ref="Q372:R372"/>
    <mergeCell ref="C372:D372"/>
    <mergeCell ref="E372:F372"/>
    <mergeCell ref="G372:H372"/>
    <mergeCell ref="I372:J372"/>
    <mergeCell ref="K372:L372"/>
    <mergeCell ref="M372:N372"/>
    <mergeCell ref="O371:P371"/>
    <mergeCell ref="Q371:R371"/>
    <mergeCell ref="C371:D371"/>
    <mergeCell ref="E371:F371"/>
    <mergeCell ref="G371:H371"/>
    <mergeCell ref="I371:J371"/>
    <mergeCell ref="K371:L371"/>
    <mergeCell ref="M371:N371"/>
    <mergeCell ref="O374:P374"/>
    <mergeCell ref="Q374:R374"/>
    <mergeCell ref="C374:D374"/>
    <mergeCell ref="E374:F374"/>
    <mergeCell ref="G374:H374"/>
    <mergeCell ref="I374:J374"/>
    <mergeCell ref="K374:L374"/>
    <mergeCell ref="M374:N374"/>
    <mergeCell ref="O373:P373"/>
    <mergeCell ref="Q373:R373"/>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95:P395"/>
    <mergeCell ref="Q395:R395"/>
    <mergeCell ref="C396:D396"/>
    <mergeCell ref="E396:F396"/>
    <mergeCell ref="G396:H396"/>
    <mergeCell ref="I396:J396"/>
    <mergeCell ref="K396:L396"/>
    <mergeCell ref="M396:N396"/>
    <mergeCell ref="O396:P396"/>
    <mergeCell ref="Q396:R396"/>
    <mergeCell ref="C395:D395"/>
    <mergeCell ref="E395:F395"/>
    <mergeCell ref="G395:H395"/>
    <mergeCell ref="I395:J395"/>
    <mergeCell ref="K395:L395"/>
    <mergeCell ref="M395:N395"/>
    <mergeCell ref="O397:P397"/>
    <mergeCell ref="Q397:R397"/>
    <mergeCell ref="C398:D398"/>
    <mergeCell ref="E398:F398"/>
    <mergeCell ref="G398:H398"/>
    <mergeCell ref="I398:J398"/>
    <mergeCell ref="K398:L398"/>
    <mergeCell ref="M398:N398"/>
    <mergeCell ref="O398:P398"/>
    <mergeCell ref="Q398:R398"/>
    <mergeCell ref="C397:D397"/>
    <mergeCell ref="E397:F397"/>
    <mergeCell ref="G397:H397"/>
    <mergeCell ref="I397:J397"/>
    <mergeCell ref="K397:L397"/>
    <mergeCell ref="M397:N397"/>
    <mergeCell ref="D402:G402"/>
    <mergeCell ref="C408:P408"/>
    <mergeCell ref="C410:D410"/>
    <mergeCell ref="E410:F410"/>
    <mergeCell ref="G410:H410"/>
    <mergeCell ref="I410:J410"/>
    <mergeCell ref="K410:L410"/>
    <mergeCell ref="M410:N410"/>
    <mergeCell ref="O410:P410"/>
    <mergeCell ref="Q410:R410"/>
    <mergeCell ref="C411:D411"/>
    <mergeCell ref="E411:F411"/>
    <mergeCell ref="G411:H411"/>
    <mergeCell ref="I411:J411"/>
    <mergeCell ref="K411:L411"/>
    <mergeCell ref="M411:N411"/>
    <mergeCell ref="O411:P411"/>
    <mergeCell ref="Q411:R411"/>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C423:D423"/>
    <mergeCell ref="E423:F423"/>
    <mergeCell ref="G423:H423"/>
    <mergeCell ref="I423:J423"/>
    <mergeCell ref="K423:L423"/>
    <mergeCell ref="M423:N423"/>
    <mergeCell ref="O423:P423"/>
    <mergeCell ref="Q423:R423"/>
    <mergeCell ref="C422:D422"/>
    <mergeCell ref="E422:F422"/>
    <mergeCell ref="G422:H422"/>
    <mergeCell ref="I422:J422"/>
    <mergeCell ref="K422:L422"/>
    <mergeCell ref="M422:N422"/>
    <mergeCell ref="O424:P424"/>
    <mergeCell ref="Q424:R424"/>
    <mergeCell ref="C425:D425"/>
    <mergeCell ref="E425:F425"/>
    <mergeCell ref="G425:H425"/>
    <mergeCell ref="I425:J425"/>
    <mergeCell ref="K425:L425"/>
    <mergeCell ref="M425:N425"/>
    <mergeCell ref="O425:P425"/>
    <mergeCell ref="Q425:R425"/>
    <mergeCell ref="C424:D424"/>
    <mergeCell ref="E424:F424"/>
    <mergeCell ref="G424:H424"/>
    <mergeCell ref="I424:J424"/>
    <mergeCell ref="K424:L424"/>
    <mergeCell ref="M424:N424"/>
    <mergeCell ref="O426:P426"/>
    <mergeCell ref="Q426:R426"/>
    <mergeCell ref="C427:D427"/>
    <mergeCell ref="E427:F427"/>
    <mergeCell ref="G427:H427"/>
    <mergeCell ref="I427:J427"/>
    <mergeCell ref="K427:L427"/>
    <mergeCell ref="M427:N427"/>
    <mergeCell ref="O427:P427"/>
    <mergeCell ref="Q427:R427"/>
    <mergeCell ref="C426:D426"/>
    <mergeCell ref="E426:F426"/>
    <mergeCell ref="G426:H426"/>
    <mergeCell ref="I426:J426"/>
    <mergeCell ref="K426:L426"/>
    <mergeCell ref="M426:N426"/>
    <mergeCell ref="O428:P428"/>
    <mergeCell ref="Q428:R428"/>
    <mergeCell ref="C429:D429"/>
    <mergeCell ref="E429:F429"/>
    <mergeCell ref="G429:H429"/>
    <mergeCell ref="I429:J429"/>
    <mergeCell ref="K429:L429"/>
    <mergeCell ref="M429:N429"/>
    <mergeCell ref="O429:P429"/>
    <mergeCell ref="Q429:R429"/>
    <mergeCell ref="C428:D428"/>
    <mergeCell ref="E428:F428"/>
    <mergeCell ref="G428:H428"/>
    <mergeCell ref="I428:J428"/>
    <mergeCell ref="K428:L428"/>
    <mergeCell ref="M428:N428"/>
    <mergeCell ref="O430:P430"/>
    <mergeCell ref="Q430:R430"/>
    <mergeCell ref="D434:H435"/>
    <mergeCell ref="I434:L434"/>
    <mergeCell ref="D436:H436"/>
    <mergeCell ref="D437:H437"/>
    <mergeCell ref="C430:D430"/>
    <mergeCell ref="E430:F430"/>
    <mergeCell ref="G430:H430"/>
    <mergeCell ref="I430:J430"/>
    <mergeCell ref="K430:L430"/>
    <mergeCell ref="M430:N430"/>
    <mergeCell ref="D444:H444"/>
    <mergeCell ref="D445:H445"/>
    <mergeCell ref="D446:H446"/>
    <mergeCell ref="C449:P449"/>
    <mergeCell ref="D438:H438"/>
    <mergeCell ref="D439:H439"/>
    <mergeCell ref="D440:H440"/>
    <mergeCell ref="D441:H441"/>
    <mergeCell ref="D442:H442"/>
    <mergeCell ref="D443:H443"/>
  </mergeCells>
  <dataValidations count="1">
    <dataValidation type="list" allowBlank="1" showInputMessage="1" showErrorMessage="1" sqref="C411:D430 D371:D390 C371:C398">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4096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4096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4096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4096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4096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4096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4096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4096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4097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4097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4097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4097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4097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4097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4097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4097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4097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4097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4098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4098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4098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4098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4098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4098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4098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4098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4098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4098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4099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4099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4099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4099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4099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4099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4099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4099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4099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4099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4100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4100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4100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4100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4100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4100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4100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4100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4100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4100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4101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4101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4101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4101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4101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4101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4101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4101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4101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4101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4102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4102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4102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4102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4102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4102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4102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4102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4102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4102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4103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4103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4103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4103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4103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4103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4103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4103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4103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4103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4104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4104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4104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4104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4104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4104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4104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4104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4104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4104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4105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4105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4105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4105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4105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4105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4105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4105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4105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4105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E411:F430 E371:E398 F371:F390 F395:F398</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D404:G404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I436:L446 I269:L269 I244:L260</xm:sqref>
        </x14:dataValidation>
        <x14:dataValidation type="list" allowBlank="1" showInputMessage="1" showErrorMessage="1">
          <x14:formula1>
            <xm:f>VAL_Drop_Down_Lists!$H$92:$H$96</xm:f>
          </x14:formula1>
          <xm:sqref>M411:N430</xm:sqref>
        </x14:dataValidation>
        <x14:dataValidation type="list" allowBlank="1" showInputMessage="1" showErrorMessage="1">
          <x14:formula1>
            <xm:f>VAL_Drop_Down_Lists!$H$81:$H$83</xm:f>
          </x14:formula1>
          <xm:sqref>I411:J430 I371:J398</xm:sqref>
        </x14:dataValidation>
        <x14:dataValidation type="list" allowBlank="1" showInputMessage="1" showErrorMessage="1">
          <x14:formula1>
            <xm:f>VAL_Drop_Down_Lists!$H$49:$H$58</xm:f>
          </x14:formula1>
          <xm:sqref>I323:L323 G411:H430 G371:H398</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VAL_Drop_Down_Lists!$H$86:$H$89</xm:f>
          </x14:formula1>
          <xm:sqref>M371:N378 K379:L398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Administrator</cp:lastModifiedBy>
  <cp:lastPrinted>2017-08-16T19:07:45Z</cp:lastPrinted>
  <dcterms:created xsi:type="dcterms:W3CDTF">2017-07-17T13:45:22Z</dcterms:created>
  <dcterms:modified xsi:type="dcterms:W3CDTF">2019-10-08T18:48:57Z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