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09_Catalogue 2.0\70.CLA_M1_DB\CLA_M1_DB - SecondRound\"/>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state="hidden" r:id="rId5"/>
    <sheet name="S2_Information_NA2" sheetId="165" state="hidden" r:id="rId6"/>
    <sheet name="S2_Information_NA3" sheetId="166" state="hidden" r:id="rId7"/>
    <sheet name="S2_Information_NA4" sheetId="167" state="hidden" r:id="rId8"/>
    <sheet name="S2_Information_NA5" sheetId="168" state="hidden" r:id="rId9"/>
    <sheet name="S2_Information_NA6" sheetId="169" state="hidden" r:id="rId10"/>
    <sheet name="S2_Information_NA7" sheetId="170" state="hidden" r:id="rId11"/>
    <sheet name="S2_Information_NA8" sheetId="171" state="hidden" r:id="rId12"/>
    <sheet name="S2_Information_NA9" sheetId="172" state="hidden" r:id="rId13"/>
    <sheet name="S2_Information_NA10" sheetId="173" state="hidden" r:id="rId14"/>
    <sheet name="S2_Information_CNA1" sheetId="135" r:id="rId15"/>
    <sheet name="S2_Information_CNA2" sheetId="174" r:id="rId16"/>
    <sheet name="S2_Information_CNA3" sheetId="175" state="hidden" r:id="rId17"/>
    <sheet name="S2_Information_CNA4" sheetId="176" state="hidden" r:id="rId18"/>
    <sheet name="S2_Information_CNA5" sheetId="177" state="hidden" r:id="rId19"/>
    <sheet name="S2_Information_CNA6" sheetId="178" state="hidden" r:id="rId20"/>
    <sheet name="S2_Information_CNA7" sheetId="179" state="hidden" r:id="rId21"/>
    <sheet name="S2_Information_CNA8" sheetId="180" state="hidden" r:id="rId22"/>
    <sheet name="S2_Information_CNA9" sheetId="181" state="hidden" r:id="rId23"/>
    <sheet name="S2_Information_CNA10" sheetId="182" state="hidden" r:id="rId24"/>
    <sheet name="Glossary" sheetId="125" r:id="rId25"/>
    <sheet name="VAL_Drop_Down_Lists" sheetId="17" state="hidden" r:id="rId26"/>
  </sheets>
  <definedNames>
    <definedName name="a" localSheetId="23">#REF!</definedName>
    <definedName name="a" localSheetId="15">#REF!</definedName>
    <definedName name="a" localSheetId="17">#REF!</definedName>
    <definedName name="a" localSheetId="19">#REF!</definedName>
    <definedName name="a" localSheetId="21">#REF!</definedName>
    <definedName name="a" localSheetId="13">#REF!</definedName>
    <definedName name="a" localSheetId="5">#REF!</definedName>
    <definedName name="a" localSheetId="7">#REF!</definedName>
    <definedName name="a" localSheetId="9">#REF!</definedName>
    <definedName name="a" localSheetId="11">#REF!</definedName>
    <definedName name="a">#REF!</definedName>
    <definedName name="b" localSheetId="23">#REF!</definedName>
    <definedName name="b" localSheetId="15">#REF!</definedName>
    <definedName name="b" localSheetId="17">#REF!</definedName>
    <definedName name="b" localSheetId="19">#REF!</definedName>
    <definedName name="b" localSheetId="21">#REF!</definedName>
    <definedName name="b" localSheetId="13">#REF!</definedName>
    <definedName name="b" localSheetId="5">#REF!</definedName>
    <definedName name="b" localSheetId="7">#REF!</definedName>
    <definedName name="b" localSheetId="9">#REF!</definedName>
    <definedName name="b" localSheetId="11">#REF!</definedName>
    <definedName name="b">#REF!</definedName>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62913"/>
</workbook>
</file>

<file path=xl/calcChain.xml><?xml version="1.0" encoding="utf-8"?>
<calcChain xmlns="http://schemas.openxmlformats.org/spreadsheetml/2006/main">
  <c r="C9" i="182" l="1"/>
  <c r="C9" i="181"/>
  <c r="C9" i="180"/>
  <c r="C9" i="179"/>
  <c r="C9" i="178"/>
  <c r="C9" i="177"/>
  <c r="C9" i="176"/>
  <c r="C9" i="175"/>
  <c r="C9" i="174"/>
  <c r="C9" i="173"/>
  <c r="C9" i="172"/>
  <c r="C9" i="171"/>
  <c r="C9" i="170"/>
  <c r="C9" i="169"/>
  <c r="C9" i="168"/>
  <c r="C9" i="167"/>
  <c r="C9" i="166"/>
  <c r="C9" i="165"/>
  <c r="C9" i="135" l="1"/>
  <c r="C9" i="99" l="1"/>
  <c r="H5" i="14" l="1"/>
</calcChain>
</file>

<file path=xl/sharedStrings.xml><?xml version="1.0" encoding="utf-8"?>
<sst xmlns="http://schemas.openxmlformats.org/spreadsheetml/2006/main" count="8445" uniqueCount="982">
  <si>
    <t>Tel:</t>
  </si>
  <si>
    <t>+1 514 343 6880</t>
  </si>
  <si>
    <t>Fax:</t>
  </si>
  <si>
    <t>+1 514 343 5740</t>
  </si>
  <si>
    <t>PO Box 6128, Station Centre-ville</t>
  </si>
  <si>
    <t>Montreal, QC H3C 3J7</t>
  </si>
  <si>
    <t>CANADA</t>
  </si>
  <si>
    <t>Web:</t>
  </si>
  <si>
    <t>http://www.uis.unesco.org</t>
  </si>
  <si>
    <t>TABLE_IDENTIFIER</t>
  </si>
  <si>
    <t>VAL_A1</t>
  </si>
  <si>
    <t>REF_AREA</t>
  </si>
  <si>
    <t>Country names</t>
  </si>
  <si>
    <t>Vlookup</t>
  </si>
  <si>
    <t>Country ISO 2 Code</t>
  </si>
  <si>
    <t>UIS Country Name</t>
  </si>
  <si>
    <t>_X</t>
  </si>
  <si>
    <t>AF</t>
  </si>
  <si>
    <t>AL</t>
  </si>
  <si>
    <t>Albania</t>
  </si>
  <si>
    <t>DZ</t>
  </si>
  <si>
    <t>AD</t>
  </si>
  <si>
    <t>Andorra</t>
  </si>
  <si>
    <t>AO</t>
  </si>
  <si>
    <t>Angola</t>
  </si>
  <si>
    <t>AI</t>
  </si>
  <si>
    <t>AG</t>
  </si>
  <si>
    <t>AR</t>
  </si>
  <si>
    <t>Argentina</t>
  </si>
  <si>
    <t>AM</t>
  </si>
  <si>
    <t>Armenia</t>
  </si>
  <si>
    <t>AW</t>
  </si>
  <si>
    <t>Aruba</t>
  </si>
  <si>
    <t>AU</t>
  </si>
  <si>
    <t>Australia</t>
  </si>
  <si>
    <t>AT</t>
  </si>
  <si>
    <t>Austria</t>
  </si>
  <si>
    <t>AZ</t>
  </si>
  <si>
    <t>BS</t>
  </si>
  <si>
    <t>Bahamas</t>
  </si>
  <si>
    <t>BH</t>
  </si>
  <si>
    <t>BD</t>
  </si>
  <si>
    <t>Bangladesh</t>
  </si>
  <si>
    <t>BB</t>
  </si>
  <si>
    <t>Barbados</t>
  </si>
  <si>
    <t>BY</t>
  </si>
  <si>
    <t>BE</t>
  </si>
  <si>
    <t>BZ</t>
  </si>
  <si>
    <t>BJ</t>
  </si>
  <si>
    <t>BM</t>
  </si>
  <si>
    <t>Bermuda</t>
  </si>
  <si>
    <t>BT</t>
  </si>
  <si>
    <t>BO</t>
  </si>
  <si>
    <t>BA</t>
  </si>
  <si>
    <t>BW</t>
  </si>
  <si>
    <t>Botswana</t>
  </si>
  <si>
    <t>BR</t>
  </si>
  <si>
    <t>VG</t>
  </si>
  <si>
    <t>BN</t>
  </si>
  <si>
    <t>Brunei Darussalam</t>
  </si>
  <si>
    <t>BG</t>
  </si>
  <si>
    <t>Bulgaria</t>
  </si>
  <si>
    <t>BF</t>
  </si>
  <si>
    <t>Burkina Faso</t>
  </si>
  <si>
    <t>BI</t>
  </si>
  <si>
    <t>Burundi</t>
  </si>
  <si>
    <t>CV</t>
  </si>
  <si>
    <t>Cabo Verde</t>
  </si>
  <si>
    <t>KH</t>
  </si>
  <si>
    <t>CM</t>
  </si>
  <si>
    <t>CA</t>
  </si>
  <si>
    <t>KY</t>
  </si>
  <si>
    <t>CF</t>
  </si>
  <si>
    <t>TD</t>
  </si>
  <si>
    <t>Chad</t>
  </si>
  <si>
    <t>CL</t>
  </si>
  <si>
    <t>Chile</t>
  </si>
  <si>
    <t>CN</t>
  </si>
  <si>
    <t>China</t>
  </si>
  <si>
    <t>HK</t>
  </si>
  <si>
    <t>MO</t>
  </si>
  <si>
    <t>CO</t>
  </si>
  <si>
    <t>Colombia</t>
  </si>
  <si>
    <t>KM</t>
  </si>
  <si>
    <t>CG</t>
  </si>
  <si>
    <t>Congo</t>
  </si>
  <si>
    <t>CK</t>
  </si>
  <si>
    <t>CR</t>
  </si>
  <si>
    <t>Costa Rica</t>
  </si>
  <si>
    <t>CI</t>
  </si>
  <si>
    <t>Côte d'Ivoire</t>
  </si>
  <si>
    <t>HR</t>
  </si>
  <si>
    <t>CU</t>
  </si>
  <si>
    <t>Cuba</t>
  </si>
  <si>
    <t>CW</t>
  </si>
  <si>
    <t>CY</t>
  </si>
  <si>
    <t>CZ</t>
  </si>
  <si>
    <t>KP</t>
  </si>
  <si>
    <t>CD</t>
  </si>
  <si>
    <t>DK</t>
  </si>
  <si>
    <t>DJ</t>
  </si>
  <si>
    <t>Djibouti</t>
  </si>
  <si>
    <t>DM</t>
  </si>
  <si>
    <t>Dominica</t>
  </si>
  <si>
    <t>DO</t>
  </si>
  <si>
    <t>EC</t>
  </si>
  <si>
    <t>Ecuador</t>
  </si>
  <si>
    <t>EG</t>
  </si>
  <si>
    <t>SV</t>
  </si>
  <si>
    <t>El Salvador</t>
  </si>
  <si>
    <t>GQ</t>
  </si>
  <si>
    <t>ER</t>
  </si>
  <si>
    <t>Eritrea</t>
  </si>
  <si>
    <t>EE</t>
  </si>
  <si>
    <t>Estonia</t>
  </si>
  <si>
    <t>ET</t>
  </si>
  <si>
    <t>FJ</t>
  </si>
  <si>
    <t>Fiji</t>
  </si>
  <si>
    <t>FI</t>
  </si>
  <si>
    <t>FR</t>
  </si>
  <si>
    <t>GA</t>
  </si>
  <si>
    <t>GM</t>
  </si>
  <si>
    <t>Gambia</t>
  </si>
  <si>
    <t>GE</t>
  </si>
  <si>
    <t>Georgia</t>
  </si>
  <si>
    <t>DE</t>
  </si>
  <si>
    <t>GH</t>
  </si>
  <si>
    <t>Ghana</t>
  </si>
  <si>
    <t>GI</t>
  </si>
  <si>
    <t>Gibraltar</t>
  </si>
  <si>
    <t>GR</t>
  </si>
  <si>
    <t>GD</t>
  </si>
  <si>
    <t>GT</t>
  </si>
  <si>
    <t>Guatemala</t>
  </si>
  <si>
    <t>GN</t>
  </si>
  <si>
    <t>Guinea</t>
  </si>
  <si>
    <t>GW</t>
  </si>
  <si>
    <t>Guinea-Bissau</t>
  </si>
  <si>
    <t>GY</t>
  </si>
  <si>
    <t>Guyana</t>
  </si>
  <si>
    <t>HT</t>
  </si>
  <si>
    <t>VA</t>
  </si>
  <si>
    <t>HN</t>
  </si>
  <si>
    <t>Honduras</t>
  </si>
  <si>
    <t>HU</t>
  </si>
  <si>
    <t>IS</t>
  </si>
  <si>
    <t>IN</t>
  </si>
  <si>
    <t>India</t>
  </si>
  <si>
    <t>ID</t>
  </si>
  <si>
    <t>Indonesia</t>
  </si>
  <si>
    <t>IR</t>
  </si>
  <si>
    <t>IQ</t>
  </si>
  <si>
    <t>Iraq</t>
  </si>
  <si>
    <t>IE</t>
  </si>
  <si>
    <t>IL</t>
  </si>
  <si>
    <t>Israel</t>
  </si>
  <si>
    <t>IT</t>
  </si>
  <si>
    <t>JM</t>
  </si>
  <si>
    <t>Jamaica</t>
  </si>
  <si>
    <t>JP</t>
  </si>
  <si>
    <t>JO</t>
  </si>
  <si>
    <t>KZ</t>
  </si>
  <si>
    <t>KE</t>
  </si>
  <si>
    <t>Kenya</t>
  </si>
  <si>
    <t>KI</t>
  </si>
  <si>
    <t>Kiribati</t>
  </si>
  <si>
    <t>KW</t>
  </si>
  <si>
    <t>Kuwait</t>
  </si>
  <si>
    <t>KG</t>
  </si>
  <si>
    <t>LA</t>
  </si>
  <si>
    <t>LV</t>
  </si>
  <si>
    <t>LB</t>
  </si>
  <si>
    <t>LS</t>
  </si>
  <si>
    <t>Lesotho</t>
  </si>
  <si>
    <t>LR</t>
  </si>
  <si>
    <t>Liberia</t>
  </si>
  <si>
    <t>LY</t>
  </si>
  <si>
    <t>LI</t>
  </si>
  <si>
    <t>Liechtenstein</t>
  </si>
  <si>
    <t>LT</t>
  </si>
  <si>
    <t>LU</t>
  </si>
  <si>
    <t>MG</t>
  </si>
  <si>
    <t>Madagascar</t>
  </si>
  <si>
    <t>MW</t>
  </si>
  <si>
    <t>Malawi</t>
  </si>
  <si>
    <t>MY</t>
  </si>
  <si>
    <t>MV</t>
  </si>
  <si>
    <t>ML</t>
  </si>
  <si>
    <t>MT</t>
  </si>
  <si>
    <t>Malta</t>
  </si>
  <si>
    <t>MH</t>
  </si>
  <si>
    <t>MR</t>
  </si>
  <si>
    <t>Mauritania</t>
  </si>
  <si>
    <t>MU</t>
  </si>
  <si>
    <t>MX</t>
  </si>
  <si>
    <t>FM</t>
  </si>
  <si>
    <t>MC</t>
  </si>
  <si>
    <t>MN</t>
  </si>
  <si>
    <t>Mongolia</t>
  </si>
  <si>
    <t>ME</t>
  </si>
  <si>
    <t>Montenegro</t>
  </si>
  <si>
    <t>MS</t>
  </si>
  <si>
    <t>Montserrat</t>
  </si>
  <si>
    <t>MA</t>
  </si>
  <si>
    <t>MZ</t>
  </si>
  <si>
    <t>Mozambique</t>
  </si>
  <si>
    <t>MM</t>
  </si>
  <si>
    <t>Myanmar</t>
  </si>
  <si>
    <t>NA</t>
  </si>
  <si>
    <t>Namibia</t>
  </si>
  <si>
    <t>NR</t>
  </si>
  <si>
    <t>Nauru</t>
  </si>
  <si>
    <t>NP</t>
  </si>
  <si>
    <t>Nepal</t>
  </si>
  <si>
    <t>NL</t>
  </si>
  <si>
    <t>NZ</t>
  </si>
  <si>
    <t>NI</t>
  </si>
  <si>
    <t>Nicaragua</t>
  </si>
  <si>
    <t>NE</t>
  </si>
  <si>
    <t>NG</t>
  </si>
  <si>
    <t>Nigeria</t>
  </si>
  <si>
    <t>NU</t>
  </si>
  <si>
    <t>Niue</t>
  </si>
  <si>
    <t>NO</t>
  </si>
  <si>
    <t>OM</t>
  </si>
  <si>
    <t>PK</t>
  </si>
  <si>
    <t>PW</t>
  </si>
  <si>
    <t>Palau</t>
  </si>
  <si>
    <t>PS</t>
  </si>
  <si>
    <t>PA</t>
  </si>
  <si>
    <t>PG</t>
  </si>
  <si>
    <t>PY</t>
  </si>
  <si>
    <t>Paraguay</t>
  </si>
  <si>
    <t>PE</t>
  </si>
  <si>
    <t>PH</t>
  </si>
  <si>
    <t>PL</t>
  </si>
  <si>
    <t>PT</t>
  </si>
  <si>
    <t>Portugal</t>
  </si>
  <si>
    <t>PR</t>
  </si>
  <si>
    <t>Puerto Rico</t>
  </si>
  <si>
    <t>QA</t>
  </si>
  <si>
    <t>Qatar</t>
  </si>
  <si>
    <t>KR</t>
  </si>
  <si>
    <t>MD</t>
  </si>
  <si>
    <t>RO</t>
  </si>
  <si>
    <t>RU</t>
  </si>
  <si>
    <t>RW</t>
  </si>
  <si>
    <t>Rwanda</t>
  </si>
  <si>
    <t>KN</t>
  </si>
  <si>
    <t>LC</t>
  </si>
  <si>
    <t>VC</t>
  </si>
  <si>
    <t>WS</t>
  </si>
  <si>
    <t>Samoa</t>
  </si>
  <si>
    <t>SM</t>
  </si>
  <si>
    <t>San Marino</t>
  </si>
  <si>
    <t>ST</t>
  </si>
  <si>
    <t>SA</t>
  </si>
  <si>
    <t>SN</t>
  </si>
  <si>
    <t>Senegal</t>
  </si>
  <si>
    <t>RS</t>
  </si>
  <si>
    <t>Serbia</t>
  </si>
  <si>
    <t>SC</t>
  </si>
  <si>
    <t>Seychelles</t>
  </si>
  <si>
    <t>SL</t>
  </si>
  <si>
    <t>SG</t>
  </si>
  <si>
    <t>SX</t>
  </si>
  <si>
    <t>SK</t>
  </si>
  <si>
    <t>SI</t>
  </si>
  <si>
    <t>SB</t>
  </si>
  <si>
    <t>SO</t>
  </si>
  <si>
    <t>Somalia</t>
  </si>
  <si>
    <t>ZA</t>
  </si>
  <si>
    <t>SS</t>
  </si>
  <si>
    <t>ES</t>
  </si>
  <si>
    <t>LK</t>
  </si>
  <si>
    <t>Sri Lanka</t>
  </si>
  <si>
    <t>SD</t>
  </si>
  <si>
    <t>SR</t>
  </si>
  <si>
    <t>Suriname</t>
  </si>
  <si>
    <t>SZ</t>
  </si>
  <si>
    <t>SE</t>
  </si>
  <si>
    <t>CH</t>
  </si>
  <si>
    <t>SY</t>
  </si>
  <si>
    <t>TJ</t>
  </si>
  <si>
    <t>TH</t>
  </si>
  <si>
    <t>MK</t>
  </si>
  <si>
    <t>TL</t>
  </si>
  <si>
    <t>Timor-Leste</t>
  </si>
  <si>
    <t>TG</t>
  </si>
  <si>
    <t>Togo</t>
  </si>
  <si>
    <t>TK</t>
  </si>
  <si>
    <t>Tokelau</t>
  </si>
  <si>
    <t>TO</t>
  </si>
  <si>
    <t>Tonga</t>
  </si>
  <si>
    <t>TT</t>
  </si>
  <si>
    <t>TN</t>
  </si>
  <si>
    <t>TR</t>
  </si>
  <si>
    <t>TM</t>
  </si>
  <si>
    <t>TC</t>
  </si>
  <si>
    <t>TV</t>
  </si>
  <si>
    <t>Tuvalu</t>
  </si>
  <si>
    <t>UG</t>
  </si>
  <si>
    <t>Uganda</t>
  </si>
  <si>
    <t>UA</t>
  </si>
  <si>
    <t>AE</t>
  </si>
  <si>
    <t>GB</t>
  </si>
  <si>
    <t>TZ</t>
  </si>
  <si>
    <t>US</t>
  </si>
  <si>
    <t>UY</t>
  </si>
  <si>
    <t>Uruguay</t>
  </si>
  <si>
    <t>UZ</t>
  </si>
  <si>
    <t>VU</t>
  </si>
  <si>
    <t>Vanuatu</t>
  </si>
  <si>
    <t>VE</t>
  </si>
  <si>
    <t>VN</t>
  </si>
  <si>
    <t>Viet Nam</t>
  </si>
  <si>
    <t>YE</t>
  </si>
  <si>
    <t>Yemen</t>
  </si>
  <si>
    <t>ZM</t>
  </si>
  <si>
    <t>Zambia</t>
  </si>
  <si>
    <t>ZW</t>
  </si>
  <si>
    <t>Zimbabwe</t>
  </si>
  <si>
    <t>Hidden tab</t>
  </si>
  <si>
    <t>Type of assessement</t>
  </si>
  <si>
    <t>No</t>
  </si>
  <si>
    <t>NA1</t>
  </si>
  <si>
    <t>NA2</t>
  </si>
  <si>
    <t>NA3</t>
  </si>
  <si>
    <t>NA4</t>
  </si>
  <si>
    <t>NA5</t>
  </si>
  <si>
    <t>NA6</t>
  </si>
  <si>
    <t>NA7</t>
  </si>
  <si>
    <t>NA8</t>
  </si>
  <si>
    <t>NA9</t>
  </si>
  <si>
    <t>NA10</t>
  </si>
  <si>
    <t>CNA1</t>
  </si>
  <si>
    <t>CNA2</t>
  </si>
  <si>
    <t>CNA3</t>
  </si>
  <si>
    <t>CNA4</t>
  </si>
  <si>
    <t>CNA5</t>
  </si>
  <si>
    <t>CNA6</t>
  </si>
  <si>
    <t>CNA7</t>
  </si>
  <si>
    <t>CNA8</t>
  </si>
  <si>
    <t>CNA9</t>
  </si>
  <si>
    <t>CNA10</t>
  </si>
  <si>
    <t>Oral</t>
  </si>
  <si>
    <t>Cross-national assessments</t>
  </si>
  <si>
    <t>Method</t>
  </si>
  <si>
    <t>Year of implementation</t>
  </si>
  <si>
    <t>Kind of information</t>
  </si>
  <si>
    <t>"x"</t>
  </si>
  <si>
    <t>x</t>
  </si>
  <si>
    <t>Sampling unit</t>
  </si>
  <si>
    <t>Level</t>
  </si>
  <si>
    <t>measure of central tendency</t>
  </si>
  <si>
    <t>minimum standard type</t>
  </si>
  <si>
    <t>Number of target populations</t>
  </si>
  <si>
    <t>yes/no</t>
  </si>
  <si>
    <t>EGMA (Early Grade Mathematics Assessment)</t>
  </si>
  <si>
    <t>EGRA (Early Grade Reading Assessment)</t>
  </si>
  <si>
    <t>ICCS (International Civic and Citizenship Education Study)</t>
  </si>
  <si>
    <t>ICILS (International Computer and Information Literacy Study)</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</si>
  <si>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</si>
  <si>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</si>
  <si>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</si>
  <si>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</si>
  <si>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</si>
  <si>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</si>
  <si>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</si>
  <si>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Years old</t>
  </si>
  <si>
    <t>https://sustainabledevelopment.un.org/sdg4</t>
  </si>
  <si>
    <t>http://sdg4monitoring.uis.unesco.org/metadata-global-thematic-indicators-follow-up-review-sdg4-education2030-2017.pdf</t>
  </si>
  <si>
    <t>D1</t>
  </si>
  <si>
    <t>Domains</t>
  </si>
  <si>
    <t>D2</t>
  </si>
  <si>
    <t>D3</t>
  </si>
  <si>
    <t>D4</t>
  </si>
  <si>
    <t>D5</t>
  </si>
  <si>
    <t>D6</t>
  </si>
  <si>
    <t>D7</t>
  </si>
  <si>
    <t>D8</t>
  </si>
  <si>
    <t>D9</t>
  </si>
  <si>
    <t>D10</t>
  </si>
  <si>
    <t>&gt;65</t>
  </si>
  <si>
    <t>UIS_LO_CLA2_M1</t>
  </si>
  <si>
    <t>Domain ID</t>
  </si>
  <si>
    <t>People's Action for Learning (PAL) Network</t>
  </si>
  <si>
    <t>International Telecommunication Union (ITU)</t>
  </si>
  <si>
    <t>World Bank's STEP Skills Measurement Program (STEP)</t>
  </si>
  <si>
    <t>http://uis.unesco.org/en/topic/sustainable-development-goal-4</t>
  </si>
  <si>
    <t>http://uis.unesco.org/en/glossary</t>
  </si>
  <si>
    <t>Cobertura</t>
  </si>
  <si>
    <t>Catálogo de Evaluaciones de Aprendizaje del UIS</t>
  </si>
  <si>
    <t>Objetivo de Desarrollo Sostenible 4</t>
  </si>
  <si>
    <r>
      <rPr>
        <b/>
        <sz val="12"/>
        <rFont val="Calibri"/>
        <family val="2"/>
        <scheme val="minor"/>
      </rPr>
      <t>Objetivo 4:</t>
    </r>
    <r>
      <rPr>
        <sz val="12"/>
        <rFont val="Calibri"/>
        <family val="2"/>
        <scheme val="minor"/>
      </rPr>
      <t xml:space="preserve"> Garantizar una educación inclusiva y equitativa de calidad y promover oportunidades de aprendizaje permanente para todos.</t>
    </r>
  </si>
  <si>
    <t>Indicadores de educación relacionados con aprendizajes abarcados en este cuestionario</t>
  </si>
  <si>
    <t>4.1.1 Proporción de niños y jóvenes (a) en el Grado 2 o 3; (b) al final de la educación primaria; y (c) al final de la educación secundaria baja que han adquirido niveles mínimos de competencia en (a) lectura y (b) matemática, por sexo</t>
  </si>
  <si>
    <t>4.1.2 Administración de una evaluación de aprendizaje representativa a nivel nacional (a) en el Grado 2 o 3 (b) al final de la educación primaria y (c) al final de la educación secundaria baja</t>
  </si>
  <si>
    <t>4.4.1 Proporción de jóvenes y adultos que han adquirido competencias de tecnologías de la información y comunicación (TIC), por tipo de competencia</t>
  </si>
  <si>
    <t>4.4.2 Porcentaje de jóvenes y adultos que han alcanzado al menos un nivel mínimo de competencia en el área de alfabetismo digital</t>
  </si>
  <si>
    <t>4.5.1 Índices de paridad (mujeres/hombres, zonas urbanas y rurales, quintil superior e inferior de ingreso, y otras características, como la situación en materia de discapacidad, los pueblos indígenas y los efectos de los conflictos, a medida que se disponga de datos) para todos los indicadores en educación de esta lista que puedan desglosarse</t>
  </si>
  <si>
    <t>4.6.1 Porcentaje de la población por grupo de edad que alcanzó al menos un nivel de competencias definido como (a) alfabetismo funcional y (b) habilidades numéricas, por sexo</t>
  </si>
  <si>
    <t>4.7.4 Porcentaje de alumnos de un determinado grupo de edad (o nivel educativo) que muestran una comprensión adecuada de los temas relacionados con la sostenibilidad y la ciudadanía mundial</t>
  </si>
  <si>
    <t>4.7.5 Porcentaje de estudiantes de 15 años de edad que han adquirido un buen nivel de conocimientos en ciencias medioambientales y geociencias</t>
  </si>
  <si>
    <t>Instrucciones para completar el cuestionario</t>
  </si>
  <si>
    <t>Utilizando el cuestionario de Excel</t>
  </si>
  <si>
    <t>Este cuestionario está diseñado para funcionar de manera óptima en Microsoft Excel 2010, aunque también puede ser usado con otras versiones de Excel. El cuestionario ha sido protegido para conservar el diseño y la integridad de su contenido. Cuadros de comentarios están disponibles en cada pregunta para recopilar más información sobre cualquier aspecto que pueda ser relevante para la respuesta, agregar enlaces a sitios web o hacer referencia a los archivos adjuntos a su respuesta.</t>
  </si>
  <si>
    <t>Información de contacto del Instituto de Estadística de la UNESCO</t>
  </si>
  <si>
    <t>Correo electrónico:</t>
  </si>
  <si>
    <t>Correo:</t>
  </si>
  <si>
    <t>Instituto de Estadística de la UNESCO</t>
  </si>
  <si>
    <t>Información de contacto</t>
  </si>
  <si>
    <t>Código de cuestionario:</t>
  </si>
  <si>
    <t>País:</t>
  </si>
  <si>
    <t>Contacto 1: Persona encargada de completar el cuestionario:</t>
  </si>
  <si>
    <t>Nombre completo:</t>
  </si>
  <si>
    <t>Organización:</t>
  </si>
  <si>
    <t>Unidad de la organización:</t>
  </si>
  <si>
    <t>Función:</t>
  </si>
  <si>
    <t>Dirección de correo electrónico:</t>
  </si>
  <si>
    <t>Número de teléfono:</t>
  </si>
  <si>
    <t>Número de fax:</t>
  </si>
  <si>
    <t>Contacto 2: Jefe de la organización (si es diferente del contacto 1):</t>
  </si>
  <si>
    <t>Sección 1.1: Listado de evaluaciones nacionales (NA)</t>
  </si>
  <si>
    <t>Identificación de la evaluación</t>
  </si>
  <si>
    <t>Nombre de la evaluación</t>
  </si>
  <si>
    <t>Listado de evaluaciones nacionales (NA)</t>
  </si>
  <si>
    <t>Comentarios:</t>
  </si>
  <si>
    <t>Por favor, agregue los nombres de las evaluaciones nacionales (NA, por sus siglas en inglés), que no forman parte de un programa regional o internacional, administradas desde 2010. Estas evaluaciones pueden incluir evaluaciones nacionales de aprendizaje administradas en la propia escuela, exámenes públicos o evaluaciones administradas en el hogar, tales como evaluaciones dirigidas por ciudadanos y encuestas de hogares, que incluyan un componente de evaluación de aprendizaje.
Si han habido múltiples implementaciones de una evaluación en particular, ingrese cada una de las implementaciones en una fila separada. Por favor, tenga en cuenta que las evaluaciones tales como la Evaluación de Lectura Inicial (Early Grade Reading Assessment, EGRA), la Evaluación de Matemática Inicial (Early Grade Mathematics Assessment, EGMA), Uwezo y el Informe anual sobre el estado de la educación (Annual Status of Education Report, ASER) se clasifican como evaluaciones internacionales, ya que utilizan herramientas internacionales como base para la evaluación nacional. Como tales, deben listarse en la Sección 1.2.</t>
  </si>
  <si>
    <t>Evaluaciones predefinidas
(por favor, seleccione del menú deplegable)</t>
  </si>
  <si>
    <t>Otras
(por favor, especifique)</t>
  </si>
  <si>
    <t>Sección 1.2: Listado de evaluaciones internacionales (CNA)</t>
  </si>
  <si>
    <t>Listado de evaluaciones internacionales (CNA)</t>
  </si>
  <si>
    <t>1. Nombre de la evaluación</t>
  </si>
  <si>
    <t>1.1. Nombre completo de la evaluación en español:</t>
  </si>
  <si>
    <t>1.2 ¿Cuál es el nombre completo de la evaluación en el idioma nacional u oficial?</t>
  </si>
  <si>
    <t>2. Nivel de implementación</t>
  </si>
  <si>
    <t>2.1 La evaluación, ¿ha sido implementada a nivel nacional o sub-nacional (por ejemplo, la evaluación se realizó únicamente en algunos estados/provincias/regiones)?</t>
  </si>
  <si>
    <t>Nivel nacional</t>
  </si>
  <si>
    <t>Nivel sub-nacional</t>
  </si>
  <si>
    <t>3. Organización responsable en su país</t>
  </si>
  <si>
    <t>Presupuesto público</t>
  </si>
  <si>
    <t>Fondo privado</t>
  </si>
  <si>
    <t>Fondos proporcionados por una Organización No-Gubernamental (ONG)</t>
  </si>
  <si>
    <t>Ayuda oficial al desarrollo (AOD)</t>
  </si>
  <si>
    <t>Donante multilateral (por ejemplo, el Banco Mundial, UNICEF)</t>
  </si>
  <si>
    <t>4. Objetivo</t>
  </si>
  <si>
    <t>Certificar estudiantes por conclusión de grado o ciclo</t>
  </si>
  <si>
    <t>Diseñar planes de instrucción individuales</t>
  </si>
  <si>
    <t>Apoyar a docentes (entrenamiento, materiales pertinentes, etc.)</t>
  </si>
  <si>
    <t>Garantizar la rendición de cuentas de escuelas o educadores</t>
  </si>
  <si>
    <t>Examinar el desempeño de escuelas para identificar fortalezas y debilidades</t>
  </si>
  <si>
    <t>Obtener un diagnóstico instantáneo del nivel de desempeño de niños y jóvenes en la administración única de la evaluación</t>
  </si>
  <si>
    <t xml:space="preserve">Monitorear el nivel de desempeño de niños y jóvenes en la administración recurrente de la evaluación </t>
  </si>
  <si>
    <t>Planificar reformas de política educativa</t>
  </si>
  <si>
    <t>Evaluar la eficacia de  una intervención educativa</t>
  </si>
  <si>
    <t>Monitorear las capacidades entre la población de jóvenes y adultos</t>
  </si>
  <si>
    <t>5. Año de implementación</t>
  </si>
  <si>
    <t>6. Consideración de necesidades especiales</t>
  </si>
  <si>
    <t>6.1 ¿La evaluación toma en cuenta a los niños/ jóvenes/ adultos con necesidades educativas especiales?</t>
  </si>
  <si>
    <t>Sí</t>
  </si>
  <si>
    <t>Discapacidad física</t>
  </si>
  <si>
    <t>Discapacidad cognitiva</t>
  </si>
  <si>
    <t>Experiencia insuficiente en el idioma de la evaluación</t>
  </si>
  <si>
    <t>Discapacidad de comportamiento o emocional</t>
  </si>
  <si>
    <t>7. Participación</t>
  </si>
  <si>
    <t>7.1 ¿La evaluación se lleva a cabo en el hogar o en la escuela?</t>
  </si>
  <si>
    <t>En el hogar</t>
  </si>
  <si>
    <t>En la escuela</t>
  </si>
  <si>
    <t>Escuelas públicas únicamente</t>
  </si>
  <si>
    <t>Escuelas privadas únicamente</t>
  </si>
  <si>
    <t>Escuelas públicas y privadas</t>
  </si>
  <si>
    <t>Para las escuelas públicas únicamente</t>
  </si>
  <si>
    <t>Para las escuelas privadas únicamente</t>
  </si>
  <si>
    <t>Para las escuelas públicas y privadas</t>
  </si>
  <si>
    <t>No es obligatoria la  participación para ninguna escuela</t>
  </si>
  <si>
    <t>Para los alumnos de escuelas públicas únicamente</t>
  </si>
  <si>
    <t>Para los alumnos de escuelas privadas únicamente</t>
  </si>
  <si>
    <t>Para los alumnos de escuelas públicas y privadas</t>
  </si>
  <si>
    <t>No es obligatoria la  participación para los alumnos de ninguna escuela</t>
  </si>
  <si>
    <t>7.2 ¿Qué tipo de escuelas participan en la evaluación?</t>
  </si>
  <si>
    <t>7.3 ¿Es obligatoria la participación en la evaluación para las escuelas?</t>
  </si>
  <si>
    <t>7.4 ¿Es obligatoria la participación en la evaluación para los alumnos?</t>
  </si>
  <si>
    <t>8. Información contextual</t>
  </si>
  <si>
    <t>Información recogida</t>
  </si>
  <si>
    <t>Método utilizado</t>
  </si>
  <si>
    <t>9. Administración de la evaluación</t>
  </si>
  <si>
    <t>Lápiz y papel</t>
  </si>
  <si>
    <t>Por computadora</t>
  </si>
  <si>
    <t>Oralmente</t>
  </si>
  <si>
    <t>9.2 ¿La evaluación se lleva a cabo como una administración grupal o como una administración individualizada?</t>
  </si>
  <si>
    <t>Administración grupal</t>
  </si>
  <si>
    <t>Administración individualizada</t>
  </si>
  <si>
    <t>10. Análisis de datos</t>
  </si>
  <si>
    <t>Se utiliza la Teoría Clásica de Test</t>
  </si>
  <si>
    <t>Se utiliza la Teoría de Respuesta al Ítem (TRI) para dimensionar datos cognitivos</t>
  </si>
  <si>
    <t>Se producen escalas de calificación cognitivas</t>
  </si>
  <si>
    <t>Se establecen niveles o puntos de referencia de competencias</t>
  </si>
  <si>
    <t>Se realizan análisis de frecuencia y/o se calculan puntajes promedio para los resultados cognitivos, desagregados por variables contextuales de interés</t>
  </si>
  <si>
    <t>Se exploran las relaciones entre el desempeño cognitivo y los factores contextuales a través de métodos analíticos (por ejemplo, correlación regresión, modelos multinivel)</t>
  </si>
  <si>
    <t>Se realizan análisis de tendencias</t>
  </si>
  <si>
    <t>Se comparan resultados cognitivos a través de diferentes áreas geográficas dentro de un país</t>
  </si>
  <si>
    <t>Se comparan resultados cognitivos entre países</t>
  </si>
  <si>
    <t>11. Divulgación</t>
  </si>
  <si>
    <t>Bases de datos</t>
  </si>
  <si>
    <t>Sitios web</t>
  </si>
  <si>
    <t>Talleres para explicar y fomentar el uso de los datos</t>
  </si>
  <si>
    <t>Medios de comunicación - por ejemplo, radio, periódicos, televisión</t>
  </si>
  <si>
    <t>Redes sociales - por ejemplo, Facebook, Twitter</t>
  </si>
  <si>
    <t>11.2 ¿Las bases de datos se encuentran disponibles públicamente?</t>
  </si>
  <si>
    <t>Formuladores de políticas, planificadores de sistemas</t>
  </si>
  <si>
    <t>Directores</t>
  </si>
  <si>
    <t>Docentes</t>
  </si>
  <si>
    <t>Estudiantes</t>
  </si>
  <si>
    <t>Padres</t>
  </si>
  <si>
    <t>Comunidad de asistencia para el desarrollo</t>
  </si>
  <si>
    <t>Público en general</t>
  </si>
  <si>
    <t>11.4 ¿Se han preparado otros informes para interesados específicos (por ejemplo, formuladores de políticas, directivos de escuelas, etc.)?</t>
  </si>
  <si>
    <t>12. Población objetivo</t>
  </si>
  <si>
    <t>¿Cuántas poblaciones objetivo cubre la evaluación?</t>
  </si>
  <si>
    <t>Criterio</t>
  </si>
  <si>
    <t>Definición de población objetivo
(ingrese "x" donde corresponda)</t>
  </si>
  <si>
    <t>Población 1</t>
  </si>
  <si>
    <t>Población 2</t>
  </si>
  <si>
    <t>Población 3</t>
  </si>
  <si>
    <t>Población 4</t>
  </si>
  <si>
    <t>Población
1</t>
  </si>
  <si>
    <t>Población
2</t>
  </si>
  <si>
    <t>Población
3</t>
  </si>
  <si>
    <t>Población
4</t>
  </si>
  <si>
    <t>Grado</t>
  </si>
  <si>
    <t>Edad</t>
  </si>
  <si>
    <t>Nivel educativo (por ej., primaria o secundaria)</t>
  </si>
  <si>
    <t>Grado objetivo</t>
  </si>
  <si>
    <t>CINE 1; 1º Grado</t>
  </si>
  <si>
    <t>CINE 1; 2º Grado</t>
  </si>
  <si>
    <t>CINE 1; 3º Grado</t>
  </si>
  <si>
    <t>CINE 1; 4º Grado</t>
  </si>
  <si>
    <t>CINE 1; 5º Grado</t>
  </si>
  <si>
    <t>CINE 1; 6º Grado</t>
  </si>
  <si>
    <t>CINE 1; 7º Grado</t>
  </si>
  <si>
    <t>CINE 1; 8º Grado</t>
  </si>
  <si>
    <t>CINE 2; 1º Grado</t>
  </si>
  <si>
    <t>CINE 2; 2º Grado</t>
  </si>
  <si>
    <t>CINE 2; 3º Grado</t>
  </si>
  <si>
    <t>CINE 2; 4º Grado</t>
  </si>
  <si>
    <t>CINE 2; 5º Grado</t>
  </si>
  <si>
    <t>CINE 2; 6º Grado</t>
  </si>
  <si>
    <t>CINE 3; 1º Grado</t>
  </si>
  <si>
    <t>CINE 3; 2º Grado</t>
  </si>
  <si>
    <t>CINE 3; 3º Grado</t>
  </si>
  <si>
    <t>CINE 3; 4º Grado</t>
  </si>
  <si>
    <t>CINE 3; 5º Grado</t>
  </si>
  <si>
    <t>Edad objetivo</t>
  </si>
  <si>
    <t>3 años de edad</t>
  </si>
  <si>
    <t>4 años de edad</t>
  </si>
  <si>
    <t>5 años de edad</t>
  </si>
  <si>
    <t>6 años de edad</t>
  </si>
  <si>
    <t>7 años de edad</t>
  </si>
  <si>
    <t>8 años de edad</t>
  </si>
  <si>
    <t>9 años de edad</t>
  </si>
  <si>
    <t>10 años de edad</t>
  </si>
  <si>
    <t>11 años de edad</t>
  </si>
  <si>
    <t>12 años de edad</t>
  </si>
  <si>
    <t>13 años de edad</t>
  </si>
  <si>
    <t>14 años de edad</t>
  </si>
  <si>
    <t>15 años de edad</t>
  </si>
  <si>
    <t>16 años de edad</t>
  </si>
  <si>
    <t>17 años de edad</t>
  </si>
  <si>
    <t>18 años de edad</t>
  </si>
  <si>
    <t>Desde:</t>
  </si>
  <si>
    <t>Hasta:</t>
  </si>
  <si>
    <t>años de edad</t>
  </si>
  <si>
    <t>Nivel educativo objetivo</t>
  </si>
  <si>
    <t>Educación primaria (nivel CINE 1)</t>
  </si>
  <si>
    <t>Educación secundaria baja (nivel CINE 2)</t>
  </si>
  <si>
    <t>Educación secundaria alta (nivel CINE 3)</t>
  </si>
  <si>
    <t>13. Diseño muestral</t>
  </si>
  <si>
    <t>Población objetivo</t>
  </si>
  <si>
    <t>Unidad muestral</t>
  </si>
  <si>
    <t>Método muestral
(ingrese "x" donde corresponda)</t>
  </si>
  <si>
    <t>Censo</t>
  </si>
  <si>
    <t>Muestreo aleatorio simple</t>
  </si>
  <si>
    <t>Muestreo sistemático</t>
  </si>
  <si>
    <t>Muestreo con probabilidad proporcional al tamaño</t>
  </si>
  <si>
    <t>Muestre estratificado</t>
  </si>
  <si>
    <t>Muestreo por cuota</t>
  </si>
  <si>
    <t>Muestreo de conveniencia</t>
  </si>
  <si>
    <t>Muestreo de voluntarios</t>
  </si>
  <si>
    <t>Muestreo discrecional (o por juicio)</t>
  </si>
  <si>
    <t>Otro</t>
  </si>
  <si>
    <t>14. Tamaño muestral</t>
  </si>
  <si>
    <t>Descripción</t>
  </si>
  <si>
    <t>Tamaño estimado de la población objetivo</t>
  </si>
  <si>
    <t>Número total de exclusiones y no-respuestas</t>
  </si>
  <si>
    <t>Número total de niños/jóvenes/adultos que participaron</t>
  </si>
  <si>
    <t>Número total de escuelas que participaron</t>
  </si>
  <si>
    <t>Cifras</t>
  </si>
  <si>
    <t>Identificación del dominio (D)</t>
  </si>
  <si>
    <t>Dominios cubiertos por la evaluación</t>
  </si>
  <si>
    <t>16. Informes</t>
  </si>
  <si>
    <t>16.1 ¿Los resultados nacionales o sub-nacionales han sido informados o se encuentran disponibles para ser informados?</t>
  </si>
  <si>
    <t>16.3 ¿El desempeño del estudiante/ de la persona se informa con respecto a un estándar nacional o sub-nacional definido como un nivel mínimo aceptable de logro?</t>
  </si>
  <si>
    <t>Variables</t>
  </si>
  <si>
    <t>Sexo</t>
  </si>
  <si>
    <t>Contexto lingüístico del hogar</t>
  </si>
  <si>
    <t>Tipo de escuela - por ej., pública o privada, para un único sexo o mixta</t>
  </si>
  <si>
    <t>Tamaño de la escuela</t>
  </si>
  <si>
    <t>Ubicación geográfica de la escuela/ del hogar (por ej., urbana o rural)</t>
  </si>
  <si>
    <t>Estatus socioeconómico de los padres o del hogar</t>
  </si>
  <si>
    <t>Estatus socioeconómico de la escuela</t>
  </si>
  <si>
    <t>Estatus migratorio de los padres y de los niños/jóvenes/adultos</t>
  </si>
  <si>
    <t>Origen étnico</t>
  </si>
  <si>
    <t>Condición de discapacidad</t>
  </si>
  <si>
    <t>Variables contextuales para desagregar los resultados de la evaluación en informes
(ingrese "x" donde corresponda)</t>
  </si>
  <si>
    <t>Fase</t>
  </si>
  <si>
    <t>Fase 1</t>
  </si>
  <si>
    <t>Fase 2</t>
  </si>
  <si>
    <t>Fase 3</t>
  </si>
  <si>
    <t>Fase 4</t>
  </si>
  <si>
    <t>Fase 5</t>
  </si>
  <si>
    <t>3.2 ¿Qué organización ha implementado la evaluación?</t>
  </si>
  <si>
    <t>Por favor, seleccione un país</t>
  </si>
  <si>
    <t>Afganistán</t>
  </si>
  <si>
    <t>Argelia</t>
  </si>
  <si>
    <t>Anguila</t>
  </si>
  <si>
    <t>Antigua y Barbuda</t>
  </si>
  <si>
    <t>Azerbaiyán</t>
  </si>
  <si>
    <t>Bahrein</t>
  </si>
  <si>
    <t>Belarús</t>
  </si>
  <si>
    <t>Bélgica</t>
  </si>
  <si>
    <t>Belice</t>
  </si>
  <si>
    <t>Benín</t>
  </si>
  <si>
    <t>Bhután</t>
  </si>
  <si>
    <t>Bolivia (Estado Plurinacional de)</t>
  </si>
  <si>
    <t>Bosnia y Herzegovina</t>
  </si>
  <si>
    <t>Brasil</t>
  </si>
  <si>
    <t>Islas Vírgenes Británicas</t>
  </si>
  <si>
    <t>Camboya</t>
  </si>
  <si>
    <t>Camerún</t>
  </si>
  <si>
    <t>Canadá</t>
  </si>
  <si>
    <t>Islas Caimán</t>
  </si>
  <si>
    <t>República Centroafricana</t>
  </si>
  <si>
    <t>China, Región Administrativa Especial de Hong Kong</t>
  </si>
  <si>
    <t>China, Región Administrativa Especial de Macao</t>
  </si>
  <si>
    <t>Comoras</t>
  </si>
  <si>
    <t>Islas Cook</t>
  </si>
  <si>
    <t>Croacia</t>
  </si>
  <si>
    <t>Curazao</t>
  </si>
  <si>
    <t>Chipre</t>
  </si>
  <si>
    <t>Chequia</t>
  </si>
  <si>
    <t>República Popular Democrática de Corea</t>
  </si>
  <si>
    <t>República Democrática del Congo</t>
  </si>
  <si>
    <t>Dinamarca</t>
  </si>
  <si>
    <t>República Dominicana</t>
  </si>
  <si>
    <t>Egipto</t>
  </si>
  <si>
    <t>Guinea Ecuatorial</t>
  </si>
  <si>
    <t>Etiopía</t>
  </si>
  <si>
    <t>Finlandia</t>
  </si>
  <si>
    <t>Francia</t>
  </si>
  <si>
    <t>Gabón</t>
  </si>
  <si>
    <t>Alemania</t>
  </si>
  <si>
    <t>Grecia</t>
  </si>
  <si>
    <t>Granada</t>
  </si>
  <si>
    <t>Haití</t>
  </si>
  <si>
    <t>Ciudad del Vaticano</t>
  </si>
  <si>
    <t>Hungría</t>
  </si>
  <si>
    <t>Islandia</t>
  </si>
  <si>
    <t>Irán (República Islámica del)</t>
  </si>
  <si>
    <t>Irlanda</t>
  </si>
  <si>
    <t>Italia</t>
  </si>
  <si>
    <t>Japón</t>
  </si>
  <si>
    <t>Jordania</t>
  </si>
  <si>
    <t>Kazajstán</t>
  </si>
  <si>
    <t>Kirguistán</t>
  </si>
  <si>
    <t>República Democrática Popular Lao</t>
  </si>
  <si>
    <t>Letonia</t>
  </si>
  <si>
    <t>Líbano</t>
  </si>
  <si>
    <t>Libia</t>
  </si>
  <si>
    <t>Lituania</t>
  </si>
  <si>
    <t>Luxemburgo</t>
  </si>
  <si>
    <t>Malasia</t>
  </si>
  <si>
    <t>Maldivas</t>
  </si>
  <si>
    <t>Malí</t>
  </si>
  <si>
    <t>Islas Marshall</t>
  </si>
  <si>
    <t>Mauricio</t>
  </si>
  <si>
    <t>México</t>
  </si>
  <si>
    <t>Micronesia (Estados Federados de)</t>
  </si>
  <si>
    <t>Mónaco</t>
  </si>
  <si>
    <t>Marruecos</t>
  </si>
  <si>
    <t>Países Bajos</t>
  </si>
  <si>
    <t>Nueva Zelandia</t>
  </si>
  <si>
    <t>Níger</t>
  </si>
  <si>
    <t>Noruega</t>
  </si>
  <si>
    <t>Omán</t>
  </si>
  <si>
    <t>Pakistán</t>
  </si>
  <si>
    <t>Palestina</t>
  </si>
  <si>
    <t>Panamá</t>
  </si>
  <si>
    <t>Papua Nueva Guinea</t>
  </si>
  <si>
    <t>Perú</t>
  </si>
  <si>
    <t>Filipinas</t>
  </si>
  <si>
    <t>Polonia</t>
  </si>
  <si>
    <t>República de Corea</t>
  </si>
  <si>
    <t>República de Moldova</t>
  </si>
  <si>
    <t>Rumania</t>
  </si>
  <si>
    <t>Federación de Rusia</t>
  </si>
  <si>
    <t>Saint Kitts y Nevis</t>
  </si>
  <si>
    <t>Santa Lucía</t>
  </si>
  <si>
    <t>San Vicente y las Granadinas</t>
  </si>
  <si>
    <t>Santo Tomé y Príncipe</t>
  </si>
  <si>
    <t>Arabia Saudita</t>
  </si>
  <si>
    <t>Sierra Leona</t>
  </si>
  <si>
    <t>Singapur</t>
  </si>
  <si>
    <t>Sint Maarten (parte holandesa)</t>
  </si>
  <si>
    <t>Eslovaquia</t>
  </si>
  <si>
    <t>Eslovenia</t>
  </si>
  <si>
    <t>Islas Salomón</t>
  </si>
  <si>
    <t>Sudáfrica</t>
  </si>
  <si>
    <t>Sudán del Sur</t>
  </si>
  <si>
    <t>España</t>
  </si>
  <si>
    <t>Sudán</t>
  </si>
  <si>
    <t>Swazilandia</t>
  </si>
  <si>
    <t>Suecia</t>
  </si>
  <si>
    <t>Suiza</t>
  </si>
  <si>
    <t>República Arabe Siria</t>
  </si>
  <si>
    <t>Tayikistán</t>
  </si>
  <si>
    <t>Tailandia</t>
  </si>
  <si>
    <t>La ex República Yugoslava de Macedonia</t>
  </si>
  <si>
    <t>Trinidad y Tobago</t>
  </si>
  <si>
    <t>Túnez</t>
  </si>
  <si>
    <t>Turquía</t>
  </si>
  <si>
    <t>Turkmenistán</t>
  </si>
  <si>
    <t>Islas Turcas y Caicos</t>
  </si>
  <si>
    <t>Ucrania</t>
  </si>
  <si>
    <t>Emiratos Arabes Unidos</t>
  </si>
  <si>
    <t>Reino Unido de Gran Bretaña e Irlanda del Norte</t>
  </si>
  <si>
    <t>República Unida de Tanzania</t>
  </si>
  <si>
    <t>Estados Unidos de América</t>
  </si>
  <si>
    <t>Uzbekistán</t>
  </si>
  <si>
    <t>Venezuela (República Bolivariana de)</t>
  </si>
  <si>
    <t>Evaluación nacional</t>
  </si>
  <si>
    <t>Examen público</t>
  </si>
  <si>
    <t>Otra (comentar debajo del cuadro)</t>
  </si>
  <si>
    <t>Información a nivel de niño</t>
  </si>
  <si>
    <t>Información a nivel de estudiante</t>
  </si>
  <si>
    <t>Información a nivel de joven/ adulto</t>
  </si>
  <si>
    <t>Información a nivel de docente</t>
  </si>
  <si>
    <t>Información a nivel de aula</t>
  </si>
  <si>
    <t>Información a nivel de facultad/ departamento</t>
  </si>
  <si>
    <t>Información a nivel de escuela</t>
  </si>
  <si>
    <t>Información a nivel de padre/ hogar</t>
  </si>
  <si>
    <t>Información a nivel de sistema</t>
  </si>
  <si>
    <t>Otra. Por favor, especifique</t>
  </si>
  <si>
    <t>Cuestionario</t>
  </si>
  <si>
    <t>Observación</t>
  </si>
  <si>
    <t>Entrevista</t>
  </si>
  <si>
    <t>Revisión de documentos</t>
  </si>
  <si>
    <t>Otro. Por favor, especifique</t>
  </si>
  <si>
    <t>Región</t>
  </si>
  <si>
    <t>Estado</t>
  </si>
  <si>
    <t>Provincia</t>
  </si>
  <si>
    <t>Distrito</t>
  </si>
  <si>
    <t>Comuna</t>
  </si>
  <si>
    <t>Pueblo</t>
  </si>
  <si>
    <t>Área de enumeración</t>
  </si>
  <si>
    <t>Escuela</t>
  </si>
  <si>
    <t>Aula</t>
  </si>
  <si>
    <t>Hogar</t>
  </si>
  <si>
    <t>Estudiante</t>
  </si>
  <si>
    <t>Niño/ joven</t>
  </si>
  <si>
    <t>Otra</t>
  </si>
  <si>
    <t>Nacional</t>
  </si>
  <si>
    <t>Sub-nacional</t>
  </si>
  <si>
    <t>Mediana</t>
  </si>
  <si>
    <t>Media o promedio</t>
  </si>
  <si>
    <t>Porcentaje de ítems correctos</t>
  </si>
  <si>
    <t>Promedio de escala de puntaje</t>
  </si>
  <si>
    <t>Lectura (incluyendo idioma, alfabetismo o escritura)</t>
  </si>
  <si>
    <t>Educación ciudadana (incluyendo educación cívica)</t>
  </si>
  <si>
    <t>Ciencias medioambientales</t>
  </si>
  <si>
    <t>Geociencias</t>
  </si>
  <si>
    <t>Tecnologías de la información y comunicación (TICs)</t>
  </si>
  <si>
    <t>Alfabetismo digital (incluyendo competencias de TICs)</t>
  </si>
  <si>
    <t>Alfabetismo funcional</t>
  </si>
  <si>
    <t>Habilidades numéricas</t>
  </si>
  <si>
    <t>Otras</t>
  </si>
  <si>
    <t>LLECE ( Laboratorio Latinoamericano de Evaluación de la Calidad de la Educación)</t>
  </si>
  <si>
    <t>Informes</t>
  </si>
  <si>
    <t>11.3 ¿Los informes se encuentran disponibles públicamente?</t>
  </si>
  <si>
    <t>uis.cla@unesco.org</t>
  </si>
  <si>
    <t>Nombre de la evaluación en Español</t>
  </si>
  <si>
    <t>Matemáticas (incluyendo habilidades numéricas -numeracy-)</t>
  </si>
  <si>
    <t>Para cualquier consulta sobre este cuestionario, por favor, comuníquese con el UIS a través de:</t>
  </si>
  <si>
    <t>3.1 ¿Qué organización ha tomado la decisión de realizar la evaluación? Si ha habido más de una organización, por favor, indicarlas todas.</t>
  </si>
  <si>
    <t>Otros. por favor, especifique:</t>
  </si>
  <si>
    <t>Otro. por favor, especifique:</t>
  </si>
  <si>
    <t>Si es "No", por favor, continúe con la pregunta 7.</t>
  </si>
  <si>
    <t>Otra. por favor, especifique:</t>
  </si>
  <si>
    <t>Si es "En el hogar", por favor, continúe con la pregunta 8.</t>
  </si>
  <si>
    <t>Pre-definido
(por favor, seleccione del menú desplegable)</t>
  </si>
  <si>
    <t>Otra
(por favor, especifique)</t>
  </si>
  <si>
    <t>Otro
(por favor, especifique)</t>
  </si>
  <si>
    <t>Otro (por ejemplo, origen étnico, idioma, ubicación geográfica, etc.). por favor, especifique en la celda de "Comentarios" abajo.</t>
  </si>
  <si>
    <t>12.2 Utilizando la Clasificación Internacional Normalizada de la Educación (CINE 2011), por favor, indique el grado objetivo de la evaluación. Para más información sobre el mapeo CINE de su país, por favor, consulte el siguiente enlace: http://uis.unesco.org/en/isced-mappings</t>
  </si>
  <si>
    <t>Si la evaluación está dirigida a jóvenes y/o adultos, por favor, continúe con el siguiente cuadro (y omita el que se encuentra inmediatamente abajo).</t>
  </si>
  <si>
    <t>Otra. por favor, especifique en la celda de "Comentarios" abajo.</t>
  </si>
  <si>
    <t>Si la evaluación está dirigida a jóvenes y/o adultos, por favor, complete el cuadro a continuación.</t>
  </si>
  <si>
    <t>Jóvenes1 (por favor, indique el rango de edades)</t>
  </si>
  <si>
    <t>Adultos1 (por favor, indique el rango de edades)</t>
  </si>
  <si>
    <t>13.1 Para cada fase del proceso muestral, por favor, seleccione la unidad muestral y el método muestral que fue aplicado.</t>
  </si>
  <si>
    <t>Predefinido
(por favor, seleccione del menú desplegable)</t>
  </si>
  <si>
    <t>Si "Otro", por favor, especifique</t>
  </si>
  <si>
    <t>Si "Otro", 
por favor, especifique</t>
  </si>
  <si>
    <t>Año más reciente de implementación de la evaluación
(por favor, seleccione del menú desplegable)</t>
  </si>
  <si>
    <t>Número total de niños/jóvenes/adultos sometidos al muestreo (en el caso de un censo, por favor, deje vacío)</t>
  </si>
  <si>
    <t>Si "No", por favor, continúe con la pregunta 16.3.</t>
  </si>
  <si>
    <t>Población objetivo
(por favor, seleccione del menú desplegable)</t>
  </si>
  <si>
    <t>Identificación del dominio (D)
(por favor, seleccione del menú desplegable)</t>
  </si>
  <si>
    <t>Año de implementación más reciente (por favor, seleccione del menú desplegable)</t>
  </si>
  <si>
    <t>Nivel
(por favor, seleccione del menú desplegable)</t>
  </si>
  <si>
    <t>Nombre del nivel sub-nacional
(por favor, especifique)</t>
  </si>
  <si>
    <t>Medida de tendencia central
(por favor, seleccione del menú desplegable)</t>
  </si>
  <si>
    <t>Otras medidas de tendencia central 
(por favor, especifique)</t>
  </si>
  <si>
    <t>Valor de tendencia central
(por favor, especifique)</t>
  </si>
  <si>
    <t>¿El desempeño del estudiante/ de la persona se informa con respecto a un estándar nacional o sub-nacional definido como un nivel mínimo aceptable de logro?
(por favor, seleccione del menú desplegable)</t>
  </si>
  <si>
    <t>Si "No", por favor, continúe con la pregunta 16.5.</t>
  </si>
  <si>
    <t>Identificación del área
(por favor, seleccione del menú desplegable)</t>
  </si>
  <si>
    <t>Año más reciente de implementación (por favor, seleccione del menú desplegable)</t>
  </si>
  <si>
    <t>Tipo de estándar mínimo (por favor, seleccione del menú desplegable)</t>
  </si>
  <si>
    <t>Otro tipo de estándar mínimo
(por favor, especifique)</t>
  </si>
  <si>
    <t>Umbral/valor del tipo de estándar mínimo
(por favor, especifique)</t>
  </si>
  <si>
    <t>Otra. por favor, especifique en  la celda de "Comentarios" abajo.</t>
  </si>
  <si>
    <t>1. Por favor, proporcione información sobre la(s) persona(s) responsable(s) de completar este cuestionario.</t>
  </si>
  <si>
    <t>Por favor, seleccione todas las evaluaciones internacionales (CNA, por sus siglas en inglés) que han sido llevadas a cabo en su país desde 2010. Las evaluaciones internacionales abarcan más de un país, independientemente de si se realizan comparaciones entre los participantes.
Si ha habido implementaciones múltiples de una evaluación particular, agregue cada una de estas implementaciones en una fila separada.</t>
  </si>
  <si>
    <t>3.3. ¿Con qué recursos se ha financiado esta evaluación? Por favor, seleccione todos los que corresponda.</t>
  </si>
  <si>
    <t>4.1 ¿Cuál es el objetivo de la evaluación? Por favor, seleccione todos los que corresponda.</t>
  </si>
  <si>
    <t>Durante el período 2010 a 2018, ¿en cuáles años se ha implementado la evaluación? Por favor, seleccione todos los que corresponda.</t>
  </si>
  <si>
    <t>Por favor, especifique a continuación si la selección de un año/ años no caracteriza suficientemente la frecuencia (por ejemplo, los datos se recogen dos veces al año para el grado objetivo: al comienzo y al final del año escolar).</t>
  </si>
  <si>
    <t>8.1 Por favor, seleccione del menú desplegable el tipo de información contextual recogida y los métodos utilizados para recoger la información. Por favor, utilice más de una fila para aquellos casos en que se haya utilizado más de un método para cada tipo de información.</t>
  </si>
  <si>
    <t>9.1 ¿Cómo se administra la evaluación? Por favor, seleccione todo lo que corresponda.</t>
  </si>
  <si>
    <t>10.1 ¿Cuáles de los siguientes enfoques para el análisis de datos se usa para la evaluación? Por favor, seleccione todos los que corresponda.</t>
  </si>
  <si>
    <t>11.1 ¿Cuáles métodos se utilizan para divulgar los resultados de la evaluación? Por favor, seleccione todos los que corresponda.</t>
  </si>
  <si>
    <t>11.5 ¿Para quiénes se han preparado esos otros informes? Por favor, seleccione todos los que corresponda.</t>
  </si>
  <si>
    <t>12.1 Por favor, defina la población objetivo en el cuadro a continuación. Si se utiliza más de un criterio, por favor, seleccione todo lo que corresponda. Por ejemplo, si la población objetivo se define como "estudiantes matriculados en 7mo grado o superior y de 15 años de edad", entonces seleccione "Grado" y "Edad".</t>
  </si>
  <si>
    <t>12.3 ¿Cuál es la edad o las edades objetivo (es decir, a la/s que está destinada) de la evaluación? Por favor, seleccione todas las que corresponda.</t>
  </si>
  <si>
    <t>1 Por favor, indique el rango de edades de los jóvenes/adultos de acuerdo a las definiciones de la evaluación. Para su referencia, el UIS utiliza estas definiciones: a) Jóvenes son las personas de entre 15 y 24 años de edad; b) Adultos son las personas de 15 años de edad y más.</t>
  </si>
  <si>
    <t>12.4  ¿Cuáles son los niveles educativos objetivo (es decir, a los que está destinada) de la evaluación? Por favor, seleccione todos los que corresponda.</t>
  </si>
  <si>
    <t>Por favor, proporcione la siguiente información respecto del año más reciente de implementación de la evaluación.</t>
  </si>
  <si>
    <t>15.1 Por favor, liste todos los dominios cubiertos por la evaluación.</t>
  </si>
  <si>
    <t>Por favor, seleccione del menú desplegable</t>
  </si>
  <si>
    <t>¿Se reportaron los resultados nacionales o sub-nacionales o se encuentran disponibles para ser informados? Por favor, seleccione del menú desplegable</t>
  </si>
  <si>
    <t>16.2 Por favor, indique el resultado de la evaluación nacional o subnacional para cada dominio(s) evaluado(s) en el cuadro a continuación. Los dominios que ha proporcionado en la pregunta 15.1 se enumeran en la columna 'Identificación del Dominio (D)'. Tendrá que usar más de una fila si la evaluación se realizó para más de un dominio. También debería usar más de una fila si el promedio subnacional está disponible en más de un estado/provincia/región. Por favor, indique las cifras de la implementación más reciente de la evaluación cuyos resultados están disponibles.</t>
  </si>
  <si>
    <t>16.4 Por favor, proporcione el mínimo estándar nacional o sub-nacional de cada una de las áreas en el cuadro a continuación.  Necesitará usar más de una fila en aquellos casos en los que los resultados se encuentran disponibles para más de un estado/provincia/región. Por favor, indique los valores de la más reciente evaluación implementada para la cual hayan resultados disponibles.</t>
  </si>
  <si>
    <t>16.5 ¿Cuáles variables contextuales se utilizan para desagregar los resultados de la evaluación en informes? Por favor, seleccione todas las que corresponda.</t>
  </si>
  <si>
    <t>Nivel de competencia</t>
  </si>
  <si>
    <t>Objetivo y cobertura</t>
  </si>
  <si>
    <t>Portafolio</t>
  </si>
  <si>
    <t>15. Dominios evaluados</t>
  </si>
  <si>
    <t>GLOSARIO</t>
  </si>
  <si>
    <t>Término</t>
  </si>
  <si>
    <t>Teoría Clásica de Test (TCT)</t>
  </si>
  <si>
    <t>Una teoría de medición que consiste en un conjunto de suposiciones sobre las relaciones entre los puntajes de los exámenes reales u observados y los factores que afectan los puntajes. Se usa para medir y administrar datos de rendimiento de pruebas e ítems. A diferencia de la teoría de respuesta al ítem (TRI), comprende un conjunto de métodos psicométricos más tradicionales. En la TCT, el nivel global de capacidad de un examinado depende de la dificultad general de la prueba y viceversa. No hay forma de obtener parámetros de cada ítem de prueba o el nivel de capacidad del examinado en cada ítem en una escala continua de rendimiento como en los modelos TRI y Rasch.</t>
  </si>
  <si>
    <t>Por computadora (modo de administración)</t>
  </si>
  <si>
    <t>Una versión digital de una prueba de lápiz de papel, que tiene como objetivo facilitar el procesamiento de datos y reducir la probabilidad de error humano al compilar una base de datos. También puede registrar la forma en que cada encuestado busca, almacena y recupera información.</t>
  </si>
  <si>
    <t>Muestreo de conveniencia / muestreo irregular o accidental: las unidades de muestra únicamente se seleccionan si se puede acceder a ellas de manera fácil y conveniente.</t>
  </si>
  <si>
    <t>Evaluación internacional</t>
  </si>
  <si>
    <t>La Comunidad de asistencia para el desarrollo es una comunidad de países desarrollados que aúnan su contribución para promover el desarrollo económico y el bienestar de los países en desarrollo.</t>
  </si>
  <si>
    <t>Evaluación administrada en hogares</t>
  </si>
  <si>
    <t>La evaluación administrada en hogares se refiere a la evaluación de aprendizaje efectuada en hogares.</t>
  </si>
  <si>
    <t>CINE</t>
  </si>
  <si>
    <t>La CINE es un sistema de clasificación que proporciona un marco para la descripción estadística completa de los sistemas educativos nacionales y una metodología que traduce los programas educativos nacionales a niveles de educación internacionalmente comparables. La unidad básica de clasificación en la CINE es el programa educativo. La CINE también clasifica los programas por campo de estudio, orientación del programa y destino. Por favor, haga clic en el siguiente enlace para obtener más información sobre la clasificación CINE.</t>
  </si>
  <si>
    <t>Niveles de educación CINE</t>
  </si>
  <si>
    <t>Los niveles de educación CINE son un set que agrupa programas educativos en relación a grados de experiencias de aprendizaje y a los conocimientos, habilidades y competencias que un programa educativo se propone impartir. Adicionalmente, un nivel CINE está asociado con el grado de complejidad y especialización del contenido de un programa, que puede ir desde básico hasta avanzado.</t>
  </si>
  <si>
    <t>Teoría de Respuesta al Ítem (TRI)</t>
  </si>
  <si>
    <t>Un grupo de modelos matemáticos para relacionar y predecir el desempeño del individuo en un ítem de prueba con su nivel de desempeño en una escala de la habilidad o rasgo que se mide, y los parámetros característicos del ítem: adivinar, discriminar y los parámetros de dificultad.</t>
  </si>
  <si>
    <t>En el muestreo discrecional o por juicio, se toma una muestra basada en ciertos juicios sobre la población general. La suposición subyacente es que el investigador seleccionará unidades que sean características de la población.</t>
  </si>
  <si>
    <t>Muestreo multifásico</t>
  </si>
  <si>
    <t>Una muestra multifásica recopila información básica de una gran muestra de unidades y luego, para una submuestra de estas unidades, recopila información más detallada. La forma más común de muestreo multifásico es el muestreo en dos fases (o muestreo doble), pero también son posibles tres o más fases. El muestreo multifásico es bastante diferente del muestreo en varias etapas (o polietápico), a pesar de las similitudes en el nombre. Aunque el muestreo multifásico también implica tomar dos o más muestras, todas las muestras se extraen del mismo marco y en cada fase las unidades son estructuralmente iguales (el muestreo polietápico es como el método por grupos o clusters, excepto que implica seleccionar una muestra de cada grupo elegido, en lugar de incluir todas las unidades en el grupo). Sin embargo, al igual que con el muestreo de múltiples etapas, cuantas más fases se usen, más complejo será el diseño y la estimación de la muestra. (Statistics Canada 2001)</t>
  </si>
  <si>
    <t>Implementaciones múltiples</t>
  </si>
  <si>
    <t xml:space="preserve">A los efectos del Catálogo UIS, implementaciones múltiples se define como la administración de una evaluación específica en diferentes niveles del sistema (es decir, nivel nacional versus nivel sub-nacional) o con diferentes objetivos de evaluación (por ejemplo, certificar estudiantes con conclusión de grado, examinar el desempeño escolar, evaluar la efectividad de una intervención educativa, etc.).
</t>
  </si>
  <si>
    <t>A los efectos del Catálogo de Evaluaciones de Aprendizaje del UIS, una evaluación nacional se refiere a una evaluación que proporciona retroalimentación sobre un número limitado de medidas de resultado consideradas significativas en el contexto de un país determinado. Una evaluación nacional generalmente recopila información contextual para informar la formulación de políticas a nivel nacional, subnacional y local.</t>
  </si>
  <si>
    <t>Organización no gubernamental (ONG)</t>
  </si>
  <si>
    <t>Una ONG es un grupo voluntario de personas u organizaciones, generalmente no afiliadas a ningún gobierno, que se forma para proporcionar servicios o defender una política pública. Aunque algunas ONG son corporaciones con fines de lucro, la gran mayoría son organizaciones sin fines de lucro (Karns, 2016).</t>
  </si>
  <si>
    <t>La observación es una de las técnicas de evaluación, y puede caracterizarse como de dos tipos: incidental y planificada. La observación incidental ocurre durante las actividades continuas (deliberadas) de enseñanza y aprendizaje y las interacciones entre el docente y los alumnos. La observación planificada implica la planificación deliberada de una oportunidad para que el profesor observe los resultados de aprendizaje específicos.</t>
  </si>
  <si>
    <t xml:space="preserve">Ayuda Oficial al Desarrollo (AOD) </t>
  </si>
  <si>
    <t>La Ayuda Oficial al Desarrollo (AOD) es un término acuñado por el Comité de Asistencia al Desarrollo (DAC) de la OCDE para medir la ayuda. Debe contener tres elementos: (a) realizados por el sector oficial (organismos oficiales, incluidos los gobiernos estatales y locales, o por sus agencias ejecutivas); (b) con el fomento del desarrollo económico y el bienestar como objetivo principal; y (c) en términos financieros concesionales (OCDE, nd.). Como recurso para financiar las evaluaciones, la AOD podría incluir la ayuda proporcionada por instituciones multilaterales de ayuda (por ejemplo, organismos de las Naciones Unidas), instituciones multilaterales de crédito (por ejemplo, el Banco Mundial); y agencias de ayuda bilateral (por ejemplo, DfID).</t>
  </si>
  <si>
    <t>La evaluación oral incluye cualquier evaluación del aprendizaje del estudiante que se lleva a cabo, en todo o en parte, utilizando la palabra hablada.</t>
  </si>
  <si>
    <t>Un portafolio de estudiante es una compilación de trabajo académico y otras formas de evidencia educativa reunidas con el propósito de (1) evaluar la calidad de los cursos, el progreso del aprendizaje y el rendimiento académico; (2) determinar si los estudiantes han cumplido con los estándares de aprendizaje u otros requisitos académicos para cursos, promoción de nivel de grado y graduación; (3) ayudar a los estudiantes a reflexionar sobre sus metas académicas y su progreso como aprendices; y (4) crear un archivo duradero de productos de trabajo académico, logros y otra documentación.</t>
  </si>
  <si>
    <t>Fondo privado se refiere a fondos provenientes de fuentes distintas al gobierno.</t>
  </si>
  <si>
    <t>El presupuesto público se refiere a una cantidad de dinero que el gobierno proporciona de impuestos para estar disponible para un propósito particular. Los programas de educación generalmente son financiados por el ministerio de educación o el departamento de educación de cada país.</t>
  </si>
  <si>
    <t>El muestreo se realiza hasta que se haya seleccionado un número específico de unidades (cuotas) para varias subpoblaciones. Como no hay reglas sobre cómo se deben llenar estas cuotas, el muestreo de cuotas es realmente un medio para satisfacer los objetivos de tamaño de muestra para ciertas subpoblaciones.</t>
  </si>
  <si>
    <t>Método muestral</t>
  </si>
  <si>
    <t>El muestreo es el proceso de selección de participantes de la población. La población objetivo es el grupo total de individuos de los que se extraerá la muestra. El método muestral es el método que se utiliza para seleccionar participantes de la población.</t>
  </si>
  <si>
    <t>Una unidad muestral es una de las unidades en que se divide un agregado para el muestreo, y cada unidad se considera individual e indivisible cuando se realiza la selección.</t>
  </si>
  <si>
    <t>El muestreo de probabilidad requiere que cada miembro de la población de la encuesta tenga la oportunidad de ser incluido en la muestra, pero no requiere que esta oportunidad sea la misma para todos. Si hay información disponible sobre el tamaño de cada unidad (por ejemplo, el número de estudiantes para cada escuela o aula) y si esas unidades varían en tamaño, esta información se puede utilizar en la selección de muestreo para aumentar la eficiencia. Esto se conoce como muestreo con probabilidad proporcional al tamaño (PPT). Con este método, cuanto mayor sea el tamaño de la unidad, mayor será la probabilidad de que se incluya en la muestra. Para que este método proporcione una mayor eficacia, la medida del tamaño debe ser precisa.</t>
  </si>
  <si>
    <t>Puntaje (escala de puntaje)</t>
  </si>
  <si>
    <t>Las escalas de puntajes son estimaciones de capacidad de los modelos de Teoría de Respuesta de Ítem (TRI), basados en los vectores de respuesta de los estudiantes. Los puntajes de escala están diseñados para proporcionar una métrica consistente para diferentes versiones de una prueba y consistente a lo largo del tiempo.</t>
  </si>
  <si>
    <t>Evaluación administrada en escuelas</t>
  </si>
  <si>
    <t>La evaluación administrada en escuelas se refiere a la evaluación del alumno regularmente organizada y administrada por cada institución educativa establecida en un país. Las herramientas de evaluación generalmente son diseñadas por el personal docente de la institución. Los resultados se utilizan para proporcionar retroalimentación directa a los estudiantes y padres, para regular el aula y mejorar el proceso de enseñanza-aprendizaje. En algunos países, los puntajes de estas evaluaciones cuentan (peso en el puntaje total final) para la graduación o selección de estudiantes. En el Catálogo de Evaluaciones de Aprendizaje del UIS, las evaluaciones escolares se refieren a las evaluaciones realizadas en la escuela, en contraste con las evaluaciones basadas en el hogar.</t>
  </si>
  <si>
    <t>Muestreo aleatorio simple: cada miembro de una población tiene las mismas posibilidades de ser incluido en la muestra. Para que eso ocurra, todas las unidades en la población de la encuesta deberían estar en la lista.</t>
  </si>
  <si>
    <t>Necesidades educativas especiales</t>
  </si>
  <si>
    <t>Para los propósitos del Catálogo de Evaluaciones de Aprendizaje del UIS, las necesidades de educación especial se refieren a las necesidades de un niño con una discapacidad leve (física o emocional) que podría requerir consideración en una situación de prueba. Si bien hay varias definiciones disponibles, no existe un acuerdo universal sobre cómo deben definirse las necesidades de educación especial (NES) (Mitchell, 2010).</t>
  </si>
  <si>
    <t>Muestreo estratificado</t>
  </si>
  <si>
    <t>Muestreo estratificado: la población se divide en grupos homogéneos, mutuamente excluyentes, llamados estratos, y luego se seleccionan muestras independientes de cada estrato. Cualquiera de los métodos muestrales puede usarse para realizar una muestra dentro de cada estrato, y el método muestral puede variar de un estrato a otro. Cuando se utiliza un muestreo aleatorio simple para seleccionar la muestra dentro de cada estrato, el diseño de la muestra se denomina muestreo aleatorio simple estratificado. Una población puede estratificarse por cualquier variable que esté disponible para todas las unidades en el marco de muestreo antes del muestreo (por ejemplo, calificaciones de estudiantes, sexo, edad, provincia / región / zona de residencia, propiedad de la escuela).</t>
  </si>
  <si>
    <t>Objetivos de Desarrollo Sostenible</t>
  </si>
  <si>
    <t>Los Objetivos de Desarrollo Sostenible (ODS), dirigidos y de propiedad de los Estados Miembros, definen los objetivos, las metas y el marco para revisar el progreso de los Estados Miembros en los próximos 15 años. Por favor, haga clic en el enlace a continuación para obtener más información o temas sobre el objetivo ODS 4.</t>
  </si>
  <si>
    <t>Un tipo de método muestral de probabilidad en el que los miembros de la muestra de una población más grande se seleccionan de acuerdo con un punto de partida aleatorio y un intervalo periódico fijo. Este intervalo, llamado intervalo de muestreo, se calcula dividiendo el tamaño de la población entre el tamaño de muestra deseado.</t>
  </si>
  <si>
    <t>A los fines de esta encuesta, la (s) población (es) objetivo (s) es (son) el (los) grupo (s) de niños / jóvenes sobre los cuales la evaluación aspira a sacar conclusiones. Cada población objetivo recibirá su propia evaluación específica.</t>
  </si>
  <si>
    <t>Tipo de 
instituciones / escuelas</t>
  </si>
  <si>
    <r>
      <t xml:space="preserve">La clasificación de la OCDE para el tipo de escuela se ha seguido en esta definición (OCDE, 2012a, 2012c). La clasificación entre lo público y lo privado se hace según que una agencia pública o una entidad privada tenga el control general de la institución y no según el sector que proporcione la mayoría del financiamiento. El control general se decide con referencia a quién tiene el poder de determinar las políticas y actividades generales de la institución, incluido el nombramiento del personal y los funcionarios que administran la escuela y, cuando corresponda, la mayoría de los miembros del órgano de gobierno. El control general generalmente también se extenderá a la decisión de abrir o cerrar la institución. Dado que muchas instituciones se encuentran bajo el control operacional de un órgano de gobierno, la constitución de ese órgano también influirá en la clasificación.
</t>
    </r>
    <r>
      <rPr>
        <u/>
        <sz val="11"/>
        <color theme="1"/>
        <rFont val="Calibri"/>
        <family val="2"/>
        <scheme val="minor"/>
      </rPr>
      <t>Escuela pública</t>
    </r>
    <r>
      <rPr>
        <sz val="11"/>
        <color theme="1"/>
        <rFont val="Calibri"/>
        <family val="2"/>
        <scheme val="minor"/>
      </rPr>
      <t xml:space="preserve">: una escuela se clasifica como pública si: (i) es controlada y administrada directamente por una autoridad o agencia de educación pública del país donde está ubicada, o (ii) controlada y administrada por una agencia gubernamental directamente o por un órgano rector (consejo, comité, etc.), la mayoría de cuyos miembros son nombrados por una autoridad pública del país donde se encuentra o es elegido por franquicia pública.
</t>
    </r>
    <r>
      <rPr>
        <u/>
        <sz val="11"/>
        <color theme="1"/>
        <rFont val="Calibri"/>
        <family val="2"/>
        <scheme val="minor"/>
      </rPr>
      <t>Escuela privada</t>
    </r>
    <r>
      <rPr>
        <sz val="11"/>
        <color theme="1"/>
        <rFont val="Calibri"/>
        <family val="2"/>
        <scheme val="minor"/>
      </rPr>
      <t xml:space="preserve">: una escuela se clasifica como privada, si: (i) está controlada y gestionada por una organización no gubernamental (por ejemplo, una iglesia, un sindicato o una empresa comercial, una agencia extranjera o internacional), o (ii) su órgano directivo consiste principalmente de miembros no seleccionados por una agencia pública. Las escuelas privadas pueden ser dependientes del gobierno o independientes del gobierno.
</t>
    </r>
    <r>
      <rPr>
        <u/>
        <sz val="11"/>
        <color theme="1"/>
        <rFont val="Calibri"/>
        <family val="2"/>
        <scheme val="minor"/>
      </rPr>
      <t>Escuelas privadas dependientes del gobierno</t>
    </r>
    <r>
      <rPr>
        <sz val="11"/>
        <color theme="1"/>
        <rFont val="Calibri"/>
        <family val="2"/>
        <scheme val="minor"/>
      </rPr>
      <t xml:space="preserve">: una escuela privada dependiente del gobierno es una escuela que recibe más del 50% de su financiación básica de agencias gubernamentales o una cuyo personal docente es pagado por una agencia gubernamental. El término "dependiente del gobierno" se refiere solo al grado de dependencia de una escuela privada del financiamiento de fuentes gubernamentales; no se refiere al grado de dirección o regulación del gobierno.
</t>
    </r>
    <r>
      <rPr>
        <u/>
        <sz val="11"/>
        <color theme="1"/>
        <rFont val="Calibri"/>
        <family val="2"/>
        <scheme val="minor"/>
      </rPr>
      <t>Escuelas privadas independientes</t>
    </r>
    <r>
      <rPr>
        <sz val="11"/>
        <color theme="1"/>
        <rFont val="Calibri"/>
        <family val="2"/>
        <scheme val="minor"/>
      </rPr>
      <t>: una escuela privada independiente es una escuela que recibe menos del 50% de sus fondos básicos de agencias gubernamentales y cuyo personal docente no es pagado por una agencia gubernamental. El término "independiente" se refiere solo al grado de dependencia de una escuela privada con el financiamiento de fuentes gubernamentales; no se refiere al grado de dirección o regulación del gobierno.</t>
    </r>
  </si>
  <si>
    <t>Este tipo de muestreo se produce cuando las personas ofrecen voluntariamente sus servicios para el estudio.</t>
  </si>
  <si>
    <t>Evaluación dirigida por ciudadanos</t>
  </si>
  <si>
    <t>Una encuesta oficial que involucra a toda la población dentro de un sistema definido. Por ejemplo, un censo escolar involucra a todas las escuelas dentro del sistema educativo. A los efectos del catálogo del UIS, la población objetivo son estudiantes de una determinada edad o nivel de grado, o candidatos inscriptos que cumplen con las condiciones para aprobar un examen público determinado o para participar en una evaluación.</t>
  </si>
  <si>
    <t>Una evaluación internacional utiliza su propio marco de evaluación, normas y directrices en administración e informes. Los datos generalmente se recogen y procesan de manera estandarizada para que los resultados puedan ser comparables o se puedan usar en análisis comparativos. A efectos del Catálogo del UIS de Evaluaciones de Aprendizaje, evaluaciones tales como EGRA, EGMA y evaluaciones de la PAL Network se clasifican como evaluaciones internacionales porque utilizan herramientas internacionales para las evaluaciones nacionales. Los datos recogidos podrían no ser comparables, pero podrían ser utilizados para estudios comparativos.</t>
  </si>
  <si>
    <t>A los fines del Catálogo UIS de Evaluaciones de Aprendizaje, el dominio se refiere a la materia o el conocimiento o competencia que se evalúa.</t>
  </si>
  <si>
    <t>Dominio</t>
  </si>
  <si>
    <t>Evaluación aprendizaje y de competencias</t>
  </si>
  <si>
    <t>Se refiere a una medida del logro de los objetivos de aprendizaje o competencias de las personas. Pueden enfocarse en áreas curriculares específicas y usar una variedad de métodos de evaluación (exámenes escritos / orales y prácticos / exámenes, proyectos y portafolios).</t>
  </si>
  <si>
    <t>Enlace(s)</t>
  </si>
  <si>
    <t>Una evaluación dirigida ciudadanos y que rinde cuentas al público general. Su objetivo es mejorar las competencias en alfabetismo y habilidades numéricas en niños utilizando un enfoque innovador para el cambio social. Las evaluaciones dirigidas por los ciudadanos son evaluaciones administradas en el hogar y se llevan a cabo sobre una muestra representativa de hogares de una población objetivo (por ejemplo, niños entre 5 y 16 años que se encuentran en la escuela o fuera de ella). Estas evaluaciones generalmente se llevan a cabo dentro de un país y se pueden adaptar y utilizar en otros países pero sin comparabilidad, aunque pueden realizarse análisis comparativos. Los datos cognitivos y la información recogida de los hogares se utilizan para monitorear el progreso de la población objetivo del país a través del tiempo y para hacer responsable al gobierno.</t>
  </si>
  <si>
    <t>Se denomina grado una etapa específica de instrucción de la educación formal previa al ingreso al mercado laboral normalmente cubierta durante un año académico. Los estudiantes de un mismo grado suelen tener una edad similar. También se conoce como “clase”, “cohorte” o “año”.</t>
  </si>
  <si>
    <t>Exámenes públicos</t>
  </si>
  <si>
    <t>A los fines del Catálogo UIS de Evaluaciones de Aprendizaje, examen público designa exámenes estandarizados de salida o punto final que generalmente son establecidos por una junta central examinadora federal / estatal de un país determinado con el fin de promover, seleccionar o proporcionar una certificación a todos los candidatos que califican. También son elegibles aquellos que formal o informalmente han aprendido y cubierto el plan de estudios de un programa de educación formal como parte de los requisitos para la graduación. El examen público generalmente se administra todos los años, a todos los que se registren e independientemente de su edad. A diferencia de las evaluaciones nacionales, raramente se recopilan extensos datos de antecedentes estudiantiles durante los exámenes públicos.</t>
  </si>
  <si>
    <t>Sección 2: Información general sobre evaluaciones nacionales - NA1</t>
  </si>
  <si>
    <t>Sección 2: Información general sobre evaluaciones internacionales - CNA1</t>
  </si>
  <si>
    <t>CATÁLOGO DE EVALUACIONES DE APRENDIZAJE 2.0 (CLA 2.0)
CUESTIONARIO - MÓDULO 1
Información general de
evaluaciones de aprendizaje y competencias</t>
  </si>
  <si>
    <t>http://uis.unesco.org/sites/default/files/documents/international-standard-classification-of-education-isced-2011-sp.pdf</t>
  </si>
  <si>
    <t>Por favor, responda las preguntas a continuación con la información disponible sobre las más recientes evaluaciones nacionales.</t>
  </si>
  <si>
    <t>Por favor, responda las preguntas a continuación con la información disponible sobre las más recientes evaluaciones internacionales.</t>
  </si>
  <si>
    <t>El cuestionario completado y los correspondientes informes de las evaluaciones (copia electrónica o enlace) deben enviarse por correo electrónico a:</t>
  </si>
  <si>
    <t>El Catálogo proporcionará datos e información para: i) mapear las evaluaciones de aprendizaje nacionales, regionales e internacionales; ii) ayudar a los países a evaluar y mejorar la calidad y la robustez de sus sistemas de evaluación/examinación; y iii) ayudar a los países y donantes a identificar las necesidades de desarrollo de capacidades.
Este proyecto está patrocinado por el Departamento de Asuntos Exteriores y Comercio de Australia, el Departamento de Desarrollo Internacional del Reino Unido y la Fundación William and Flora Hewlett como parte de su compromiso de mejorar los resultados de aprendizaje de niños y jóvenes en todo el mundo. Contribuciones técnicas han sido proporcionadas por el Consejo Australiano de Investigación Educativa bajo los auspicios de la Alianza Global para el Seguimiento del Aprendizaje, que reúne a una amplia gama de partes interesadas que participan en iniciativas de evaluación a nivel nacional, regional y mundial.</t>
  </si>
  <si>
    <t>v1</t>
  </si>
  <si>
    <t>El objetivo de este cuestionario es recopilar información general (metadatos) sobre las más recientes evaluaciones nacionales e internacionales de aprendizaje y competencias que se han llevado a cabo en su país desde 2010. La información recogida será utilizada para actualizar la base de datos del Catálogo de Evaluaciones de Aprendizaje del UIS (CLA, por sus siglas en inglés) y, al mismo tiempo, para monitorear algunos de los indicadores del Objetivo de Desarrollo Sostenible (ODS) 4 relacionados con evaluación del aprendizaje.</t>
  </si>
  <si>
    <t>Este cuestionario abarca las evaluaciones nacionales e internacionales de aprendizaje y competencias efectuadas en las propias escuelas y en el hogar, realizadas a gran escala en su país desde 2010. La población objetivo abarca a los niños en edad de ingreso a la escuela primaria (generalmente 6 años) y mayores, así como también a los jóvenes y adultos.</t>
  </si>
  <si>
    <t>Seleccionar estudiantes (para educación terciaria o promoción de grados/cursos/trayectorias)</t>
  </si>
  <si>
    <t>6.2 Por favor, seleccione todas las categorías de necesidades educativas especiales que la evaluación toma en cuenta.</t>
  </si>
  <si>
    <t>El resto de las preguntas contiene espacio para cuatro poblaciones objetivo. por favor, complete únicamente aquellas que corresponda.</t>
  </si>
  <si>
    <t>Por favor, lea estas instrucciones detenidamente. Asegúrese de leer la hoja "Glosario" (Glossary), que proporciona definiciones de términos clave. En la hoja "Información de contacto" (Contact_Information), proporcione información acerca de la(s) persona(s) que completa(n) este cuestionario. A continuación, por favor, agregue los nombres de las evaluaciones de aprendizajes en: Sección 1.1 - Listado de evaluaciones nacionales (NA); y Sección 1.2 - Listado de evaluaciones internacionales (CNA). Luego, complete las hojas adicionales de la Sección 2- Información general sobre evaluaciones nacionales e internacionales, se debe completar una hoja para cada una de las evaluaciones que se hayan listado en las Secciones 1.1 y 1.2. Por favor, tenga en cuenta que este cuestionario cuenta con espacio para recoger información de hasta 10 evaluaciones nacionales y hasta 10 evaluaciones internacionales. Si este espacio no resulta suficiente para incluir todas aquellas evaluaciones implementadas en su país desde 2010, por favor, utilice otra copia del cuestionario para completar su respuesta.</t>
  </si>
  <si>
    <t>Se utiliza análisis TRI para dimensionar datos contextuales</t>
  </si>
  <si>
    <t>Sección 2: Información general sobre evaluaciones internacionales - CNA10</t>
  </si>
  <si>
    <t>Sección 2: Información general sobre evaluaciones internacionales - CNA9</t>
  </si>
  <si>
    <t>Sección 2: Información general sobre evaluaciones internacionales - CNA8</t>
  </si>
  <si>
    <t>Sección 2: Información general sobre evaluaciones internacionales - CNA7</t>
  </si>
  <si>
    <t>Sección 2: Información general sobre evaluaciones internacionales - CNA6</t>
  </si>
  <si>
    <t>Sección 2: Información general sobre evaluaciones internacionales - CNA5</t>
  </si>
  <si>
    <t>4Sección 2: Información general sobre evaluaciones internacionales - CNA1</t>
  </si>
  <si>
    <t>Sección 2: Información general sobre evaluaciones internacionales - CNA3</t>
  </si>
  <si>
    <t>Sección 2: Información general sobre evaluaciones internacionales - CNA2</t>
  </si>
  <si>
    <t>Sección 2: Información general sobre evaluaciones nacionales - NA10</t>
  </si>
  <si>
    <t>Sección 2: Información general sobre evaluaciones nacionales - NA9</t>
  </si>
  <si>
    <t>Sección 2: Información general sobre evaluaciones nacionales - NA8</t>
  </si>
  <si>
    <t>Sección 2: Información general sobre evaluaciones nacionales - NA7</t>
  </si>
  <si>
    <t>6Sección 2: Información general sobre evaluaciones nacionales - NA1</t>
  </si>
  <si>
    <t>Sección 2: Información general sobre evaluaciones nacionales - NA5</t>
  </si>
  <si>
    <t>Sección 2: Información general sobre evaluaciones nacionales - NA4</t>
  </si>
  <si>
    <t>Sección 2: Información general sobre evaluaciones nacionales - NA3</t>
  </si>
  <si>
    <t>Sección 2: Información general sobre evaluaciones nacionales - NA2</t>
  </si>
  <si>
    <t>Evaluación de Matemática Inicial</t>
  </si>
  <si>
    <t>Ministerio de Educación</t>
  </si>
  <si>
    <t>Centro de Investigación y Acción Educativa Social (CIASES), Research Triangle Institute (RTI), Banco Mundial, MINED</t>
  </si>
  <si>
    <t>Departamento</t>
  </si>
  <si>
    <t>En la primera etapa se escogieron 7 departamentos, pero no se especifica bajo qué criterio fueron escogidos, por lo cual se presume que la selección fue discrecional. Respecto al número de escuelas por departamento, tampoco se especifica la metodología, pero dado el tamaño de los departamentos y la cantidad de escuelas seleccionadas en cada uno se presumió que se definió una probabilidad de selección proporcional al tamaño.</t>
  </si>
  <si>
    <t>Identificación de números por minuto</t>
  </si>
  <si>
    <t>Discriminación de cantidades</t>
  </si>
  <si>
    <t>Patrones numéricos</t>
  </si>
  <si>
    <t>Suma por minuto</t>
  </si>
  <si>
    <t>Resta por minuto</t>
  </si>
  <si>
    <t>Promedio de respuestas correctas</t>
  </si>
  <si>
    <t>Problemas</t>
  </si>
  <si>
    <t>Geometría</t>
  </si>
  <si>
    <t>El desglose urbano/rural está reportado como una subdivisión de el desglose de sexos, por lo cual no se pueden ver los resultados de sexo independiente de región ni de región independiente de sexo</t>
  </si>
  <si>
    <t>https://shared.rti.org/content/informe-de-resultados-egma-nicaragua#</t>
  </si>
  <si>
    <t>Tercer Estudio Regional Comparativo y Explicativo</t>
  </si>
  <si>
    <t>Ministerio de Educación de Nicaragua</t>
  </si>
  <si>
    <t>Ministerio de Educación de Nicaragua, LLECE</t>
  </si>
  <si>
    <t>Las variables de estratificación consideradas son área, dependencia y grado (sólo 3°, sólo 6° o ambos)</t>
  </si>
  <si>
    <t>Escritura</t>
  </si>
  <si>
    <t>Repitencia, nivel de asistencia a clases, asistencia a preescolar, expectativas de la familia, apoyo familiar basado en evidencia de desempeño, hábitos de estudio, hábitos de lectura, uso del computador, características de los docentes, uso de material pedagógico, ambiente en el aula</t>
  </si>
  <si>
    <t>Porcentaje de estudiantes en el nivel de desempeño I</t>
  </si>
  <si>
    <t>Porcentaje de estudiantes en el nivel de desempeño II</t>
  </si>
  <si>
    <t>Porcentaje de estudiantes en el nivel de desempeño III</t>
  </si>
  <si>
    <t>Porcentaje de estudiantes en el nivel de desempeño 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</si>
</sst>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5"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sz val="10"/>
      <name val="Calibri"/>
      <family val="2"/>
      <scheme val="minor"/>
    </font>
    <font>
      <b/>
      <sz val="14"/>
      <color theme="1"/>
      <name val="Calibri"/>
      <family val="2"/>
      <scheme val="minor"/>
    </font>
    <font>
      <u/>
      <sz val="11"/>
      <color theme="1"/>
      <name val="Calibri"/>
      <family val="2"/>
      <scheme val="minor"/>
    </font>
    <font>
      <b/>
      <sz val="12"/>
      <color theme="0"/>
      <name val="Calibri"/>
      <family val="2"/>
      <scheme val="minor"/>
    </font>
    <font>
      <sz val="8"/>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right/>
      <top style="thin">
        <color theme="0" tint="-0.34998626667073579"/>
      </top>
      <bottom/>
      <diagonal/>
    </border>
    <border>
      <left/>
      <right/>
      <top/>
      <bottom style="thin">
        <color theme="0" tint="-0.34998626667073579"/>
      </bottom>
      <diagonal/>
    </border>
  </borders>
  <cellStyleXfs count="11">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xf numFmtId="9" fontId="10" fillId="0" borderId="0" applyFont="0" applyFill="0" applyBorder="0" applyAlignment="0" applyProtection="0"/>
  </cellStyleXfs>
  <cellXfs count="258">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7" fillId="0" borderId="0" xfId="4" applyFont="1" applyProtection="1">
      <protection locked="0"/>
    </xf>
    <xf numFmtId="0" fontId="3" fillId="2" borderId="0" xfId="5" applyFont="1" applyFill="1" applyAlignment="1" applyProtection="1">
      <alignment horizontal="left" vertical="center" wrapText="1" indent="2"/>
    </xf>
    <xf numFmtId="0" fontId="38"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1"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5" fillId="2" borderId="0" xfId="5" applyFont="1" applyFill="1" applyAlignment="1" applyProtection="1">
      <alignment horizontal="left" vertical="center" wrapText="1"/>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43" fillId="2" borderId="0" xfId="6" applyFont="1" applyFill="1" applyAlignment="1" applyProtection="1">
      <alignment horizontal="center" vertical="center" wrapText="1"/>
    </xf>
    <xf numFmtId="0" fontId="44" fillId="7" borderId="7" xfId="0" applyFont="1" applyFill="1" applyBorder="1" applyAlignment="1" applyProtection="1">
      <alignment vertical="center"/>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5" fillId="2" borderId="7" xfId="0" applyFont="1" applyFill="1" applyBorder="1" applyAlignment="1" applyProtection="1">
      <alignment vertical="top"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protection locked="0"/>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164" fontId="20" fillId="2" borderId="0" xfId="10" applyNumberFormat="1" applyFont="1" applyFill="1" applyAlignment="1" applyProtection="1">
      <alignment vertical="center" wrapText="1"/>
    </xf>
    <xf numFmtId="164" fontId="0" fillId="2" borderId="0" xfId="10" applyNumberFormat="1" applyFont="1" applyFill="1" applyProtection="1"/>
    <xf numFmtId="164" fontId="0" fillId="2" borderId="0" xfId="10" applyNumberFormat="1" applyFont="1" applyFill="1" applyAlignment="1" applyProtection="1">
      <alignment vertical="center"/>
    </xf>
    <xf numFmtId="164" fontId="26" fillId="3" borderId="7" xfId="10" applyNumberFormat="1" applyFont="1" applyFill="1" applyBorder="1" applyAlignment="1" applyProtection="1">
      <alignment horizontal="center" vertical="center" wrapText="1"/>
    </xf>
    <xf numFmtId="164" fontId="0" fillId="0" borderId="7" xfId="10" applyNumberFormat="1" applyFont="1" applyFill="1" applyBorder="1" applyAlignment="1" applyProtection="1">
      <alignment horizontal="center" vertical="center"/>
      <protection locked="0"/>
    </xf>
    <xf numFmtId="164" fontId="0" fillId="0" borderId="0" xfId="10" applyNumberFormat="1" applyFont="1" applyProtection="1"/>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39"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16" fillId="2" borderId="0" xfId="6" applyFont="1" applyFill="1" applyBorder="1" applyAlignment="1" applyProtection="1">
      <alignment horizontal="left" vertical="center"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6" xfId="3" applyFont="1" applyFill="1" applyBorder="1" applyAlignment="1" applyProtection="1">
      <alignment horizontal="center" vertical="center" wrapText="1"/>
      <protection locked="0"/>
    </xf>
    <xf numFmtId="0" fontId="5" fillId="7" borderId="7" xfId="3" applyFont="1" applyFill="1" applyBorder="1" applyAlignment="1" applyProtection="1">
      <alignment horizontal="left" vertical="center" wrapText="1"/>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6"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44" fillId="3" borderId="7" xfId="0" applyFont="1" applyFill="1" applyBorder="1" applyAlignment="1" applyProtection="1">
      <alignment horizontal="center" vertical="center" wrapText="1"/>
    </xf>
    <xf numFmtId="0" fontId="44" fillId="3" borderId="7" xfId="0" applyFont="1" applyFill="1" applyBorder="1" applyAlignment="1" applyProtection="1">
      <alignment horizontal="center" vertical="center"/>
    </xf>
    <xf numFmtId="0" fontId="44" fillId="3" borderId="8" xfId="0"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3" borderId="15" xfId="0"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3" borderId="8" xfId="0"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3" borderId="10" xfId="0" applyFont="1" applyFill="1" applyBorder="1" applyAlignment="1" applyProtection="1">
      <alignment horizontal="center" vertical="center"/>
    </xf>
    <xf numFmtId="0" fontId="44" fillId="3" borderId="10" xfId="0" applyFont="1" applyFill="1" applyBorder="1" applyAlignment="1" applyProtection="1">
      <alignment horizontal="center" vertical="center"/>
    </xf>
    <xf numFmtId="0" fontId="26" fillId="3" borderId="8"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0" fillId="7" borderId="11" xfId="0" applyFont="1" applyFill="1" applyBorder="1" applyAlignment="1" applyProtection="1">
      <alignment horizontal="left" vertical="center" wrapText="1"/>
    </xf>
    <xf numFmtId="0" fontId="0" fillId="7" borderId="18" xfId="0" applyFont="1" applyFill="1" applyBorder="1" applyAlignment="1" applyProtection="1">
      <alignment horizontal="left" vertical="center" wrapText="1"/>
    </xf>
    <xf numFmtId="0" fontId="0" fillId="7" borderId="14" xfId="0" applyFont="1" applyFill="1" applyBorder="1" applyAlignment="1" applyProtection="1">
      <alignment horizontal="left" vertical="center" wrapText="1"/>
    </xf>
    <xf numFmtId="0" fontId="0" fillId="7" borderId="12" xfId="0" applyFont="1" applyFill="1" applyBorder="1" applyAlignment="1" applyProtection="1">
      <alignment horizontal="left" vertical="center" wrapText="1"/>
    </xf>
    <xf numFmtId="0" fontId="0" fillId="7" borderId="19" xfId="0" applyFont="1" applyFill="1" applyBorder="1" applyAlignment="1" applyProtection="1">
      <alignment horizontal="left" vertical="center" wrapText="1"/>
    </xf>
    <xf numFmtId="0" fontId="0" fillId="7" borderId="13" xfId="0" applyFont="1" applyFill="1" applyBorder="1" applyAlignment="1" applyProtection="1">
      <alignment horizontal="left" vertical="center" wrapText="1"/>
    </xf>
    <xf numFmtId="0" fontId="5" fillId="3" borderId="8"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5" fillId="3" borderId="7" xfId="0" applyFont="1" applyFill="1" applyBorder="1" applyAlignment="1" applyProtection="1">
      <alignment horizontal="center" vertical="center"/>
    </xf>
    <xf numFmtId="0" fontId="0"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3" borderId="15" xfId="0" applyFont="1" applyFill="1" applyBorder="1" applyAlignment="1" applyProtection="1">
      <alignment horizontal="center" vertical="center" wrapText="1"/>
    </xf>
    <xf numFmtId="0" fontId="0"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0" fillId="7" borderId="11" xfId="0" applyFont="1" applyFill="1" applyBorder="1" applyAlignment="1" applyProtection="1">
      <alignment horizontal="left" vertical="center" wrapText="1"/>
    </xf>
    <xf numFmtId="0" fontId="40" fillId="7" borderId="14" xfId="0" applyFont="1" applyFill="1" applyBorder="1" applyAlignment="1" applyProtection="1">
      <alignment horizontal="left" vertical="center" wrapText="1"/>
    </xf>
    <xf numFmtId="0" fontId="40" fillId="7" borderId="12" xfId="0" applyFont="1" applyFill="1" applyBorder="1" applyAlignment="1" applyProtection="1">
      <alignment horizontal="left" vertical="center" wrapText="1"/>
    </xf>
    <xf numFmtId="0" fontId="40" fillId="7" borderId="13" xfId="0" applyFont="1" applyFill="1" applyBorder="1" applyAlignment="1" applyProtection="1">
      <alignment horizontal="left" vertical="center" wrapText="1"/>
    </xf>
    <xf numFmtId="164" fontId="0" fillId="0" borderId="8" xfId="10" applyNumberFormat="1" applyFont="1" applyFill="1" applyBorder="1" applyAlignment="1" applyProtection="1">
      <alignment horizontal="center" vertical="center"/>
      <protection locked="0"/>
    </xf>
    <xf numFmtId="164" fontId="0" fillId="0" borderId="10" xfId="10" applyNumberFormat="1" applyFont="1" applyFill="1" applyBorder="1" applyAlignment="1" applyProtection="1">
      <alignment horizontal="center" vertical="center"/>
      <protection locked="0"/>
    </xf>
    <xf numFmtId="164" fontId="26" fillId="3" borderId="7" xfId="10" applyNumberFormat="1" applyFont="1" applyFill="1" applyBorder="1" applyAlignment="1" applyProtection="1">
      <alignment horizontal="center" vertical="center" wrapText="1"/>
    </xf>
    <xf numFmtId="164" fontId="26" fillId="3" borderId="7" xfId="10" applyNumberFormat="1" applyFont="1" applyFill="1" applyBorder="1" applyAlignment="1" applyProtection="1">
      <alignment horizontal="center" vertical="center"/>
    </xf>
    <xf numFmtId="0" fontId="4" fillId="0" borderId="8" xfId="2" applyFill="1" applyBorder="1" applyAlignment="1" applyProtection="1">
      <alignment horizontal="left" vertical="top" wrapText="1"/>
      <protection locked="0"/>
    </xf>
    <xf numFmtId="10" fontId="0" fillId="0" borderId="8" xfId="0" applyNumberFormat="1" applyFont="1" applyFill="1" applyBorder="1" applyAlignment="1" applyProtection="1">
      <alignment horizontal="center" vertical="center"/>
      <protection locked="0"/>
    </xf>
    <xf numFmtId="10" fontId="0" fillId="0" borderId="10" xfId="0" applyNumberFormat="1" applyFont="1" applyFill="1" applyBorder="1" applyAlignment="1" applyProtection="1">
      <alignment horizontal="center" vertical="center"/>
      <protection locked="0"/>
    </xf>
    <xf numFmtId="0" fontId="22" fillId="3" borderId="0" xfId="0" applyFont="1" applyFill="1" applyAlignment="1" applyProtection="1">
      <alignment horizontal="center"/>
      <protection locked="0"/>
    </xf>
  </cellXfs>
  <cellStyles count="11">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 name="Percent" xfId="10" builtinId="5"/>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checked="Checked"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checked="Checked"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checked="Checked"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checked="Checked"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fmlaLink="AA42" lockText="1" noThreeD="1"/>
</file>

<file path=xl/ctrlProps/ctrlProp1070.xml><?xml version="1.0" encoding="utf-8"?>
<formControlPr xmlns="http://schemas.microsoft.com/office/spreadsheetml/2009/9/main" objectType="Radio" checked="Checked"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checked="Checked"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checked="Checked"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checked="Checked"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checked="Checked"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checked="Checked"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checked="Checked"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checked="Checked" lockText="1" noThreeD="1"/>
</file>

<file path=xl/ctrlProps/ctrlProp1135.xml><?xml version="1.0" encoding="utf-8"?>
<formControlPr xmlns="http://schemas.microsoft.com/office/spreadsheetml/2009/9/main" objectType="CheckBox" checked="Checked"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checked="Checked"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checked="Checked" fmlaLink="AA155" lockText="1" noThreeD="1"/>
</file>

<file path=xl/ctrlProps/ctrlProp1147.xml><?xml version="1.0" encoding="utf-8"?>
<formControlPr xmlns="http://schemas.microsoft.com/office/spreadsheetml/2009/9/main" objectType="CheckBox" checked="Checked" fmlaLink="AA156" lockText="1" noThreeD="1"/>
</file>

<file path=xl/ctrlProps/ctrlProp1148.xml><?xml version="1.0" encoding="utf-8"?>
<formControlPr xmlns="http://schemas.microsoft.com/office/spreadsheetml/2009/9/main" objectType="CheckBox" checked="Checked"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checked="Checked"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checked="Checked"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checked="Checked"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136" val="132"/>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3</xdr:col>
      <xdr:colOff>750855</xdr:colOff>
      <xdr:row>1</xdr:row>
      <xdr:rowOff>790575</xdr:rowOff>
    </xdr:to>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017805" cy="1676400"/>
        </a:xfrm>
        <a:prstGeom prst="rect">
          <a:avLst/>
        </a:prstGeom>
      </xdr:spPr>
    </xdr:pic>
    <xdr:clientData/>
  </xdr:twoCellAnchor>
  <xdr:twoCellAnchor editAs="oneCell">
    <xdr:from>
      <xdr:col>1</xdr:col>
      <xdr:colOff>742950</xdr:colOff>
      <xdr:row>36</xdr:row>
      <xdr:rowOff>0</xdr:rowOff>
    </xdr:from>
    <xdr:to>
      <xdr:col>1</xdr:col>
      <xdr:colOff>746760</xdr:colOff>
      <xdr:row>36</xdr:row>
      <xdr:rowOff>3810</xdr:rowOff>
    </xdr:to>
    <xdr:pic>
      <xdr:nvPicPr>
        <xdr:cNvPr id="13"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4"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5"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6"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742950</xdr:colOff>
      <xdr:row>36</xdr:row>
      <xdr:rowOff>0</xdr:rowOff>
    </xdr:from>
    <xdr:to>
      <xdr:col>1</xdr:col>
      <xdr:colOff>746760</xdr:colOff>
      <xdr:row>36</xdr:row>
      <xdr:rowOff>3810</xdr:rowOff>
    </xdr:to>
    <xdr:pic>
      <xdr:nvPicPr>
        <xdr:cNvPr id="17"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8"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9"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20" name="Picture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1543050</xdr:colOff>
      <xdr:row>0</xdr:row>
      <xdr:rowOff>180975</xdr:rowOff>
    </xdr:from>
    <xdr:to>
      <xdr:col>13</xdr:col>
      <xdr:colOff>2208195</xdr:colOff>
      <xdr:row>1</xdr:row>
      <xdr:rowOff>699571</xdr:rowOff>
    </xdr:to>
    <xdr:pic>
      <xdr:nvPicPr>
        <xdr:cNvPr id="21" name="Picture 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91925" y="1809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8065" name="Check Box 1" hidden="1">
              <a:extLst>
                <a:ext uri="{63B3BB69-23CF-44E3-9099-C40C66FF867C}">
                  <a14:compatExt spid="_x0000_s8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8066" name="Check Box 2" hidden="1">
              <a:extLst>
                <a:ext uri="{63B3BB69-23CF-44E3-9099-C40C66FF867C}">
                  <a14:compatExt spid="_x0000_s8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8067" name="Check Box 3" hidden="1">
              <a:extLst>
                <a:ext uri="{63B3BB69-23CF-44E3-9099-C40C66FF867C}">
                  <a14:compatExt spid="_x0000_s8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8068" name="Check Box 4" hidden="1">
              <a:extLst>
                <a:ext uri="{63B3BB69-23CF-44E3-9099-C40C66FF867C}">
                  <a14:compatExt spid="_x0000_s8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8069" name="Check Box 5" hidden="1">
              <a:extLst>
                <a:ext uri="{63B3BB69-23CF-44E3-9099-C40C66FF867C}">
                  <a14:compatExt spid="_x0000_s8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8070" name="Check Box 6" hidden="1">
              <a:extLst>
                <a:ext uri="{63B3BB69-23CF-44E3-9099-C40C66FF867C}">
                  <a14:compatExt spid="_x0000_s8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8071" name="Check Box 7" hidden="1">
              <a:extLst>
                <a:ext uri="{63B3BB69-23CF-44E3-9099-C40C66FF867C}">
                  <a14:compatExt spid="_x0000_s8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8072" name="Check Box 8" hidden="1">
              <a:extLst>
                <a:ext uri="{63B3BB69-23CF-44E3-9099-C40C66FF867C}">
                  <a14:compatExt spid="_x0000_s8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8073" name="Check Box 9" hidden="1">
              <a:extLst>
                <a:ext uri="{63B3BB69-23CF-44E3-9099-C40C66FF867C}">
                  <a14:compatExt spid="_x0000_s8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8074" name="Check Box 10" hidden="1">
              <a:extLst>
                <a:ext uri="{63B3BB69-23CF-44E3-9099-C40C66FF867C}">
                  <a14:compatExt spid="_x0000_s8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8075" name="Check Box 11" hidden="1">
              <a:extLst>
                <a:ext uri="{63B3BB69-23CF-44E3-9099-C40C66FF867C}">
                  <a14:compatExt spid="_x0000_s8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8076" name="Check Box 12" hidden="1">
              <a:extLst>
                <a:ext uri="{63B3BB69-23CF-44E3-9099-C40C66FF867C}">
                  <a14:compatExt spid="_x0000_s8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8077" name="Check Box 13" hidden="1">
              <a:extLst>
                <a:ext uri="{63B3BB69-23CF-44E3-9099-C40C66FF867C}">
                  <a14:compatExt spid="_x0000_s8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8078" name="Check Box 14" hidden="1">
              <a:extLst>
                <a:ext uri="{63B3BB69-23CF-44E3-9099-C40C66FF867C}">
                  <a14:compatExt spid="_x0000_s8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8079" name="Check Box 15" hidden="1">
              <a:extLst>
                <a:ext uri="{63B3BB69-23CF-44E3-9099-C40C66FF867C}">
                  <a14:compatExt spid="_x0000_s8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8080" name="Check Box 16" hidden="1">
              <a:extLst>
                <a:ext uri="{63B3BB69-23CF-44E3-9099-C40C66FF867C}">
                  <a14:compatExt spid="_x0000_s8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8081" name="Check Box 17" hidden="1">
              <a:extLst>
                <a:ext uri="{63B3BB69-23CF-44E3-9099-C40C66FF867C}">
                  <a14:compatExt spid="_x0000_s8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8082" name="Check Box 18" hidden="1">
              <a:extLst>
                <a:ext uri="{63B3BB69-23CF-44E3-9099-C40C66FF867C}">
                  <a14:compatExt spid="_x0000_s8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8083" name="Check Box 19" hidden="1">
              <a:extLst>
                <a:ext uri="{63B3BB69-23CF-44E3-9099-C40C66FF867C}">
                  <a14:compatExt spid="_x0000_s8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8084" name="Check Box 20" hidden="1">
              <a:extLst>
                <a:ext uri="{63B3BB69-23CF-44E3-9099-C40C66FF867C}">
                  <a14:compatExt spid="_x0000_s8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8085" name="Check Box 21" hidden="1">
              <a:extLst>
                <a:ext uri="{63B3BB69-23CF-44E3-9099-C40C66FF867C}">
                  <a14:compatExt spid="_x0000_s8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8086" name="Check Box 22" hidden="1">
              <a:extLst>
                <a:ext uri="{63B3BB69-23CF-44E3-9099-C40C66FF867C}">
                  <a14:compatExt spid="_x0000_s8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8087" name="Check Box 23" hidden="1">
              <a:extLst>
                <a:ext uri="{63B3BB69-23CF-44E3-9099-C40C66FF867C}">
                  <a14:compatExt spid="_x0000_s8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8088" name="Check Box 24" hidden="1">
              <a:extLst>
                <a:ext uri="{63B3BB69-23CF-44E3-9099-C40C66FF867C}">
                  <a14:compatExt spid="_x0000_s8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8089" name="Check Box 25" hidden="1">
              <a:extLst>
                <a:ext uri="{63B3BB69-23CF-44E3-9099-C40C66FF867C}">
                  <a14:compatExt spid="_x0000_s8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8090" name="Option Button 26" hidden="1">
              <a:extLst>
                <a:ext uri="{63B3BB69-23CF-44E3-9099-C40C66FF867C}">
                  <a14:compatExt spid="_x0000_s8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8091" name="Option Button 27" hidden="1">
              <a:extLst>
                <a:ext uri="{63B3BB69-23CF-44E3-9099-C40C66FF867C}">
                  <a14:compatExt spid="_x0000_s8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8092" name="Option Button 28" hidden="1">
              <a:extLst>
                <a:ext uri="{63B3BB69-23CF-44E3-9099-C40C66FF867C}">
                  <a14:compatExt spid="_x0000_s88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8093" name="Option Button 29" hidden="1">
              <a:extLst>
                <a:ext uri="{63B3BB69-23CF-44E3-9099-C40C66FF867C}">
                  <a14:compatExt spid="_x0000_s8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8094" name="Check Box 30" hidden="1">
              <a:extLst>
                <a:ext uri="{63B3BB69-23CF-44E3-9099-C40C66FF867C}">
                  <a14:compatExt spid="_x0000_s8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8095" name="Check Box 31" hidden="1">
              <a:extLst>
                <a:ext uri="{63B3BB69-23CF-44E3-9099-C40C66FF867C}">
                  <a14:compatExt spid="_x0000_s8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8096" name="Check Box 32" hidden="1">
              <a:extLst>
                <a:ext uri="{63B3BB69-23CF-44E3-9099-C40C66FF867C}">
                  <a14:compatExt spid="_x0000_s8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8097" name="Check Box 33" hidden="1">
              <a:extLst>
                <a:ext uri="{63B3BB69-23CF-44E3-9099-C40C66FF867C}">
                  <a14:compatExt spid="_x0000_s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8098" name="Option Button 34" hidden="1">
              <a:extLst>
                <a:ext uri="{63B3BB69-23CF-44E3-9099-C40C66FF867C}">
                  <a14:compatExt spid="_x0000_s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8099" name="Option Button 35" hidden="1">
              <a:extLst>
                <a:ext uri="{63B3BB69-23CF-44E3-9099-C40C66FF867C}">
                  <a14:compatExt spid="_x0000_s8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8100" name="Option Button 36" hidden="1">
              <a:extLst>
                <a:ext uri="{63B3BB69-23CF-44E3-9099-C40C66FF867C}">
                  <a14:compatExt spid="_x0000_s8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8101" name="Option Button 37" hidden="1">
              <a:extLst>
                <a:ext uri="{63B3BB69-23CF-44E3-9099-C40C66FF867C}">
                  <a14:compatExt spid="_x0000_s8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8102" name="Option Button 38" hidden="1">
              <a:extLst>
                <a:ext uri="{63B3BB69-23CF-44E3-9099-C40C66FF867C}">
                  <a14:compatExt spid="_x0000_s8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8103" name="Option Button 39" hidden="1">
              <a:extLst>
                <a:ext uri="{63B3BB69-23CF-44E3-9099-C40C66FF867C}">
                  <a14:compatExt spid="_x0000_s8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8104" name="Option Button 40" hidden="1">
              <a:extLst>
                <a:ext uri="{63B3BB69-23CF-44E3-9099-C40C66FF867C}">
                  <a14:compatExt spid="_x0000_s8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8105" name="Option Button 41" hidden="1">
              <a:extLst>
                <a:ext uri="{63B3BB69-23CF-44E3-9099-C40C66FF867C}">
                  <a14:compatExt spid="_x0000_s8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8106" name="Option Button 42" hidden="1">
              <a:extLst>
                <a:ext uri="{63B3BB69-23CF-44E3-9099-C40C66FF867C}">
                  <a14:compatExt spid="_x0000_s8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8107" name="Option Button 43" hidden="1">
              <a:extLst>
                <a:ext uri="{63B3BB69-23CF-44E3-9099-C40C66FF867C}">
                  <a14:compatExt spid="_x0000_s8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8108" name="Check Box 44" hidden="1">
              <a:extLst>
                <a:ext uri="{63B3BB69-23CF-44E3-9099-C40C66FF867C}">
                  <a14:compatExt spid="_x0000_s88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8109" name="Check Box 45" hidden="1">
              <a:extLst>
                <a:ext uri="{63B3BB69-23CF-44E3-9099-C40C66FF867C}">
                  <a14:compatExt spid="_x0000_s88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8110" name="Check Box 46" hidden="1">
              <a:extLst>
                <a:ext uri="{63B3BB69-23CF-44E3-9099-C40C66FF867C}">
                  <a14:compatExt spid="_x0000_s88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8111" name="Check Box 47" hidden="1">
              <a:extLst>
                <a:ext uri="{63B3BB69-23CF-44E3-9099-C40C66FF867C}">
                  <a14:compatExt spid="_x0000_s8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8112" name="Check Box 48" hidden="1">
              <a:extLst>
                <a:ext uri="{63B3BB69-23CF-44E3-9099-C40C66FF867C}">
                  <a14:compatExt spid="_x0000_s88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8113" name="Option Button 49" hidden="1">
              <a:extLst>
                <a:ext uri="{63B3BB69-23CF-44E3-9099-C40C66FF867C}">
                  <a14:compatExt spid="_x0000_s8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8114" name="Option Button 50" hidden="1">
              <a:extLst>
                <a:ext uri="{63B3BB69-23CF-44E3-9099-C40C66FF867C}">
                  <a14:compatExt spid="_x0000_s88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8115" name="Check Box 51" hidden="1">
              <a:extLst>
                <a:ext uri="{63B3BB69-23CF-44E3-9099-C40C66FF867C}">
                  <a14:compatExt spid="_x0000_s88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8116" name="Check Box 52" hidden="1">
              <a:extLst>
                <a:ext uri="{63B3BB69-23CF-44E3-9099-C40C66FF867C}">
                  <a14:compatExt spid="_x0000_s88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8117" name="Check Box 53" hidden="1">
              <a:extLst>
                <a:ext uri="{63B3BB69-23CF-44E3-9099-C40C66FF867C}">
                  <a14:compatExt spid="_x0000_s88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8118" name="Check Box 54" hidden="1">
              <a:extLst>
                <a:ext uri="{63B3BB69-23CF-44E3-9099-C40C66FF867C}">
                  <a14:compatExt spid="_x0000_s88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8119" name="Check Box 55" hidden="1">
              <a:extLst>
                <a:ext uri="{63B3BB69-23CF-44E3-9099-C40C66FF867C}">
                  <a14:compatExt spid="_x0000_s88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8120" name="Check Box 56" hidden="1">
              <a:extLst>
                <a:ext uri="{63B3BB69-23CF-44E3-9099-C40C66FF867C}">
                  <a14:compatExt spid="_x0000_s88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8121" name="Check Box 57" hidden="1">
              <a:extLst>
                <a:ext uri="{63B3BB69-23CF-44E3-9099-C40C66FF867C}">
                  <a14:compatExt spid="_x0000_s88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8122" name="Check Box 58" hidden="1">
              <a:extLst>
                <a:ext uri="{63B3BB69-23CF-44E3-9099-C40C66FF867C}">
                  <a14:compatExt spid="_x0000_s88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8123" name="Check Box 59" hidden="1">
              <a:extLst>
                <a:ext uri="{63B3BB69-23CF-44E3-9099-C40C66FF867C}">
                  <a14:compatExt spid="_x0000_s88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8124" name="Check Box 60" hidden="1">
              <a:extLst>
                <a:ext uri="{63B3BB69-23CF-44E3-9099-C40C66FF867C}">
                  <a14:compatExt spid="_x0000_s88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8125" name="Check Box 61" hidden="1">
              <a:extLst>
                <a:ext uri="{63B3BB69-23CF-44E3-9099-C40C66FF867C}">
                  <a14:compatExt spid="_x0000_s88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8126" name="Check Box 62" hidden="1">
              <a:extLst>
                <a:ext uri="{63B3BB69-23CF-44E3-9099-C40C66FF867C}">
                  <a14:compatExt spid="_x0000_s88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8127" name="Check Box 63" hidden="1">
              <a:extLst>
                <a:ext uri="{63B3BB69-23CF-44E3-9099-C40C66FF867C}">
                  <a14:compatExt spid="_x0000_s88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8128" name="Check Box 64" hidden="1">
              <a:extLst>
                <a:ext uri="{63B3BB69-23CF-44E3-9099-C40C66FF867C}">
                  <a14:compatExt spid="_x0000_s88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8129" name="Check Box 65" hidden="1">
              <a:extLst>
                <a:ext uri="{63B3BB69-23CF-44E3-9099-C40C66FF867C}">
                  <a14:compatExt spid="_x0000_s8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8130" name="Check Box 66" hidden="1">
              <a:extLst>
                <a:ext uri="{63B3BB69-23CF-44E3-9099-C40C66FF867C}">
                  <a14:compatExt spid="_x0000_s8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8131" name="Check Box 67" hidden="1">
              <a:extLst>
                <a:ext uri="{63B3BB69-23CF-44E3-9099-C40C66FF867C}">
                  <a14:compatExt spid="_x0000_s8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8132" name="Check Box 68" hidden="1">
              <a:extLst>
                <a:ext uri="{63B3BB69-23CF-44E3-9099-C40C66FF867C}">
                  <a14:compatExt spid="_x0000_s8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8133" name="Check Box 69" hidden="1">
              <a:extLst>
                <a:ext uri="{63B3BB69-23CF-44E3-9099-C40C66FF867C}">
                  <a14:compatExt spid="_x0000_s8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8134" name="Check Box 70" hidden="1">
              <a:extLst>
                <a:ext uri="{63B3BB69-23CF-44E3-9099-C40C66FF867C}">
                  <a14:compatExt spid="_x0000_s8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8135" name="Check Box 71" hidden="1">
              <a:extLst>
                <a:ext uri="{63B3BB69-23CF-44E3-9099-C40C66FF867C}">
                  <a14:compatExt spid="_x0000_s8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8136" name="Check Box 72" hidden="1">
              <a:extLst>
                <a:ext uri="{63B3BB69-23CF-44E3-9099-C40C66FF867C}">
                  <a14:compatExt spid="_x0000_s88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8137" name="Check Box 73" hidden="1">
              <a:extLst>
                <a:ext uri="{63B3BB69-23CF-44E3-9099-C40C66FF867C}">
                  <a14:compatExt spid="_x0000_s8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8138" name="Check Box 74" hidden="1">
              <a:extLst>
                <a:ext uri="{63B3BB69-23CF-44E3-9099-C40C66FF867C}">
                  <a14:compatExt spid="_x0000_s8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8139" name="Check Box 75" hidden="1">
              <a:extLst>
                <a:ext uri="{63B3BB69-23CF-44E3-9099-C40C66FF867C}">
                  <a14:compatExt spid="_x0000_s8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8140" name="Check Box 76" hidden="1">
              <a:extLst>
                <a:ext uri="{63B3BB69-23CF-44E3-9099-C40C66FF867C}">
                  <a14:compatExt spid="_x0000_s88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8141" name="Option Button 77" hidden="1">
              <a:extLst>
                <a:ext uri="{63B3BB69-23CF-44E3-9099-C40C66FF867C}">
                  <a14:compatExt spid="_x0000_s88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8142" name="Option Button 78" hidden="1">
              <a:extLst>
                <a:ext uri="{63B3BB69-23CF-44E3-9099-C40C66FF867C}">
                  <a14:compatExt spid="_x0000_s88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8143" name="Option Button 79" hidden="1">
              <a:extLst>
                <a:ext uri="{63B3BB69-23CF-44E3-9099-C40C66FF867C}">
                  <a14:compatExt spid="_x0000_s8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8144" name="Option Button 80" hidden="1">
              <a:extLst>
                <a:ext uri="{63B3BB69-23CF-44E3-9099-C40C66FF867C}">
                  <a14:compatExt spid="_x0000_s8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8145" name="Option Button 81" hidden="1">
              <a:extLst>
                <a:ext uri="{63B3BB69-23CF-44E3-9099-C40C66FF867C}">
                  <a14:compatExt spid="_x0000_s8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8146" name="Option Button 82" hidden="1">
              <a:extLst>
                <a:ext uri="{63B3BB69-23CF-44E3-9099-C40C66FF867C}">
                  <a14:compatExt spid="_x0000_s8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8147" name="Group Box 83" hidden="1">
              <a:extLst>
                <a:ext uri="{63B3BB69-23CF-44E3-9099-C40C66FF867C}">
                  <a14:compatExt spid="_x0000_s881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8148" name="Group Box 84" hidden="1">
              <a:extLst>
                <a:ext uri="{63B3BB69-23CF-44E3-9099-C40C66FF867C}">
                  <a14:compatExt spid="_x0000_s88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8149" name="Group Box 85" hidden="1">
              <a:extLst>
                <a:ext uri="{63B3BB69-23CF-44E3-9099-C40C66FF867C}">
                  <a14:compatExt spid="_x0000_s881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8150" name="Group Box 86" hidden="1">
              <a:extLst>
                <a:ext uri="{63B3BB69-23CF-44E3-9099-C40C66FF867C}">
                  <a14:compatExt spid="_x0000_s881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8151" name="Group Box 87" hidden="1">
              <a:extLst>
                <a:ext uri="{63B3BB69-23CF-44E3-9099-C40C66FF867C}">
                  <a14:compatExt spid="_x0000_s881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8152" name="Group Box 88" hidden="1">
              <a:extLst>
                <a:ext uri="{63B3BB69-23CF-44E3-9099-C40C66FF867C}">
                  <a14:compatExt spid="_x0000_s88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8153" name="Group Box 89" hidden="1">
              <a:extLst>
                <a:ext uri="{63B3BB69-23CF-44E3-9099-C40C66FF867C}">
                  <a14:compatExt spid="_x0000_s881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8154" name="Group Box 90" hidden="1">
              <a:extLst>
                <a:ext uri="{63B3BB69-23CF-44E3-9099-C40C66FF867C}">
                  <a14:compatExt spid="_x0000_s881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8155" name="Group Box 91" hidden="1">
              <a:extLst>
                <a:ext uri="{63B3BB69-23CF-44E3-9099-C40C66FF867C}">
                  <a14:compatExt spid="_x0000_s881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8156" name="Check Box 92" hidden="1">
              <a:extLst>
                <a:ext uri="{63B3BB69-23CF-44E3-9099-C40C66FF867C}">
                  <a14:compatExt spid="_x0000_s88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8157" name="Check Box 93" hidden="1">
              <a:extLst>
                <a:ext uri="{63B3BB69-23CF-44E3-9099-C40C66FF867C}">
                  <a14:compatExt spid="_x0000_s88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8158" name="Check Box 94" hidden="1">
              <a:extLst>
                <a:ext uri="{63B3BB69-23CF-44E3-9099-C40C66FF867C}">
                  <a14:compatExt spid="_x0000_s88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8159" name="Check Box 95" hidden="1">
              <a:extLst>
                <a:ext uri="{63B3BB69-23CF-44E3-9099-C40C66FF867C}">
                  <a14:compatExt spid="_x0000_s88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8160" name="Option Button 96" hidden="1">
              <a:extLst>
                <a:ext uri="{63B3BB69-23CF-44E3-9099-C40C66FF867C}">
                  <a14:compatExt spid="_x0000_s88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8161" name="Option Button 97" hidden="1">
              <a:extLst>
                <a:ext uri="{63B3BB69-23CF-44E3-9099-C40C66FF867C}">
                  <a14:compatExt spid="_x0000_s8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8162" name="Option Button 98" hidden="1">
              <a:extLst>
                <a:ext uri="{63B3BB69-23CF-44E3-9099-C40C66FF867C}">
                  <a14:compatExt spid="_x0000_s8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8163" name="Group Box 99" hidden="1">
              <a:extLst>
                <a:ext uri="{63B3BB69-23CF-44E3-9099-C40C66FF867C}">
                  <a14:compatExt spid="_x0000_s881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9089" name="Check Box 1" hidden="1">
              <a:extLst>
                <a:ext uri="{63B3BB69-23CF-44E3-9099-C40C66FF867C}">
                  <a14:compatExt spid="_x0000_s8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9090" name="Check Box 2" hidden="1">
              <a:extLst>
                <a:ext uri="{63B3BB69-23CF-44E3-9099-C40C66FF867C}">
                  <a14:compatExt spid="_x0000_s8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9091" name="Check Box 3" hidden="1">
              <a:extLst>
                <a:ext uri="{63B3BB69-23CF-44E3-9099-C40C66FF867C}">
                  <a14:compatExt spid="_x0000_s8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9092" name="Check Box 4" hidden="1">
              <a:extLst>
                <a:ext uri="{63B3BB69-23CF-44E3-9099-C40C66FF867C}">
                  <a14:compatExt spid="_x0000_s8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9093" name="Check Box 5" hidden="1">
              <a:extLst>
                <a:ext uri="{63B3BB69-23CF-44E3-9099-C40C66FF867C}">
                  <a14:compatExt spid="_x0000_s8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9094" name="Check Box 6" hidden="1">
              <a:extLst>
                <a:ext uri="{63B3BB69-23CF-44E3-9099-C40C66FF867C}">
                  <a14:compatExt spid="_x0000_s8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9095" name="Check Box 7" hidden="1">
              <a:extLst>
                <a:ext uri="{63B3BB69-23CF-44E3-9099-C40C66FF867C}">
                  <a14:compatExt spid="_x0000_s8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9096" name="Check Box 8" hidden="1">
              <a:extLst>
                <a:ext uri="{63B3BB69-23CF-44E3-9099-C40C66FF867C}">
                  <a14:compatExt spid="_x0000_s89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9097" name="Check Box 9" hidden="1">
              <a:extLst>
                <a:ext uri="{63B3BB69-23CF-44E3-9099-C40C66FF867C}">
                  <a14:compatExt spid="_x0000_s8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9098" name="Check Box 10" hidden="1">
              <a:extLst>
                <a:ext uri="{63B3BB69-23CF-44E3-9099-C40C66FF867C}">
                  <a14:compatExt spid="_x0000_s8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9099" name="Check Box 11" hidden="1">
              <a:extLst>
                <a:ext uri="{63B3BB69-23CF-44E3-9099-C40C66FF867C}">
                  <a14:compatExt spid="_x0000_s8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9100" name="Check Box 12" hidden="1">
              <a:extLst>
                <a:ext uri="{63B3BB69-23CF-44E3-9099-C40C66FF867C}">
                  <a14:compatExt spid="_x0000_s89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9101" name="Check Box 13" hidden="1">
              <a:extLst>
                <a:ext uri="{63B3BB69-23CF-44E3-9099-C40C66FF867C}">
                  <a14:compatExt spid="_x0000_s8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9102" name="Check Box 14" hidden="1">
              <a:extLst>
                <a:ext uri="{63B3BB69-23CF-44E3-9099-C40C66FF867C}">
                  <a14:compatExt spid="_x0000_s8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9103" name="Check Box 15" hidden="1">
              <a:extLst>
                <a:ext uri="{63B3BB69-23CF-44E3-9099-C40C66FF867C}">
                  <a14:compatExt spid="_x0000_s8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9104" name="Check Box 16" hidden="1">
              <a:extLst>
                <a:ext uri="{63B3BB69-23CF-44E3-9099-C40C66FF867C}">
                  <a14:compatExt spid="_x0000_s89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9105" name="Check Box 17" hidden="1">
              <a:extLst>
                <a:ext uri="{63B3BB69-23CF-44E3-9099-C40C66FF867C}">
                  <a14:compatExt spid="_x0000_s8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9106" name="Check Box 18" hidden="1">
              <a:extLst>
                <a:ext uri="{63B3BB69-23CF-44E3-9099-C40C66FF867C}">
                  <a14:compatExt spid="_x0000_s8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9107" name="Check Box 19" hidden="1">
              <a:extLst>
                <a:ext uri="{63B3BB69-23CF-44E3-9099-C40C66FF867C}">
                  <a14:compatExt spid="_x0000_s8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9108" name="Check Box 20" hidden="1">
              <a:extLst>
                <a:ext uri="{63B3BB69-23CF-44E3-9099-C40C66FF867C}">
                  <a14:compatExt spid="_x0000_s8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9109" name="Check Box 21" hidden="1">
              <a:extLst>
                <a:ext uri="{63B3BB69-23CF-44E3-9099-C40C66FF867C}">
                  <a14:compatExt spid="_x0000_s89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9110" name="Check Box 22" hidden="1">
              <a:extLst>
                <a:ext uri="{63B3BB69-23CF-44E3-9099-C40C66FF867C}">
                  <a14:compatExt spid="_x0000_s89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9111" name="Check Box 23" hidden="1">
              <a:extLst>
                <a:ext uri="{63B3BB69-23CF-44E3-9099-C40C66FF867C}">
                  <a14:compatExt spid="_x0000_s89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9112" name="Check Box 24" hidden="1">
              <a:extLst>
                <a:ext uri="{63B3BB69-23CF-44E3-9099-C40C66FF867C}">
                  <a14:compatExt spid="_x0000_s89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9113" name="Check Box 25" hidden="1">
              <a:extLst>
                <a:ext uri="{63B3BB69-23CF-44E3-9099-C40C66FF867C}">
                  <a14:compatExt spid="_x0000_s89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9114" name="Option Button 26" hidden="1">
              <a:extLst>
                <a:ext uri="{63B3BB69-23CF-44E3-9099-C40C66FF867C}">
                  <a14:compatExt spid="_x0000_s89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9115" name="Option Button 27" hidden="1">
              <a:extLst>
                <a:ext uri="{63B3BB69-23CF-44E3-9099-C40C66FF867C}">
                  <a14:compatExt spid="_x0000_s89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9116" name="Option Button 28" hidden="1">
              <a:extLst>
                <a:ext uri="{63B3BB69-23CF-44E3-9099-C40C66FF867C}">
                  <a14:compatExt spid="_x0000_s89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9117" name="Option Button 29" hidden="1">
              <a:extLst>
                <a:ext uri="{63B3BB69-23CF-44E3-9099-C40C66FF867C}">
                  <a14:compatExt spid="_x0000_s8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9121" name="Check Box 33" hidden="1">
              <a:extLst>
                <a:ext uri="{63B3BB69-23CF-44E3-9099-C40C66FF867C}">
                  <a14:compatExt spid="_x0000_s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9122" name="Option Button 34" hidden="1">
              <a:extLst>
                <a:ext uri="{63B3BB69-23CF-44E3-9099-C40C66FF867C}">
                  <a14:compatExt spid="_x0000_s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9123" name="Option Button 35" hidden="1">
              <a:extLst>
                <a:ext uri="{63B3BB69-23CF-44E3-9099-C40C66FF867C}">
                  <a14:compatExt spid="_x0000_s89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9124" name="Option Button 36" hidden="1">
              <a:extLst>
                <a:ext uri="{63B3BB69-23CF-44E3-9099-C40C66FF867C}">
                  <a14:compatExt spid="_x0000_s89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9125" name="Option Button 37" hidden="1">
              <a:extLst>
                <a:ext uri="{63B3BB69-23CF-44E3-9099-C40C66FF867C}">
                  <a14:compatExt spid="_x0000_s89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9126" name="Option Button 38" hidden="1">
              <a:extLst>
                <a:ext uri="{63B3BB69-23CF-44E3-9099-C40C66FF867C}">
                  <a14:compatExt spid="_x0000_s89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9127" name="Option Button 39" hidden="1">
              <a:extLst>
                <a:ext uri="{63B3BB69-23CF-44E3-9099-C40C66FF867C}">
                  <a14:compatExt spid="_x0000_s89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9128" name="Option Button 40" hidden="1">
              <a:extLst>
                <a:ext uri="{63B3BB69-23CF-44E3-9099-C40C66FF867C}">
                  <a14:compatExt spid="_x0000_s89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9129" name="Option Button 41" hidden="1">
              <a:extLst>
                <a:ext uri="{63B3BB69-23CF-44E3-9099-C40C66FF867C}">
                  <a14:compatExt spid="_x0000_s89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9130" name="Option Button 42" hidden="1">
              <a:extLst>
                <a:ext uri="{63B3BB69-23CF-44E3-9099-C40C66FF867C}">
                  <a14:compatExt spid="_x0000_s89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9131" name="Option Button 43" hidden="1">
              <a:extLst>
                <a:ext uri="{63B3BB69-23CF-44E3-9099-C40C66FF867C}">
                  <a14:compatExt spid="_x0000_s89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9132" name="Check Box 44" hidden="1">
              <a:extLst>
                <a:ext uri="{63B3BB69-23CF-44E3-9099-C40C66FF867C}">
                  <a14:compatExt spid="_x0000_s89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9133" name="Check Box 45" hidden="1">
              <a:extLst>
                <a:ext uri="{63B3BB69-23CF-44E3-9099-C40C66FF867C}">
                  <a14:compatExt spid="_x0000_s89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9134" name="Check Box 46" hidden="1">
              <a:extLst>
                <a:ext uri="{63B3BB69-23CF-44E3-9099-C40C66FF867C}">
                  <a14:compatExt spid="_x0000_s89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9135" name="Check Box 47" hidden="1">
              <a:extLst>
                <a:ext uri="{63B3BB69-23CF-44E3-9099-C40C66FF867C}">
                  <a14:compatExt spid="_x0000_s89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9136" name="Check Box 48" hidden="1">
              <a:extLst>
                <a:ext uri="{63B3BB69-23CF-44E3-9099-C40C66FF867C}">
                  <a14:compatExt spid="_x0000_s89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9137" name="Option Button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9138" name="Option Button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9140" name="Check Box 52" hidden="1">
              <a:extLst>
                <a:ext uri="{63B3BB69-23CF-44E3-9099-C40C66FF867C}">
                  <a14:compatExt spid="_x0000_s89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9141" name="Check Box 53" hidden="1">
              <a:extLst>
                <a:ext uri="{63B3BB69-23CF-44E3-9099-C40C66FF867C}">
                  <a14:compatExt spid="_x0000_s89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9146" name="Check Box 58" hidden="1">
              <a:extLst>
                <a:ext uri="{63B3BB69-23CF-44E3-9099-C40C66FF867C}">
                  <a14:compatExt spid="_x0000_s89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9147" name="Check Box 59" hidden="1">
              <a:extLst>
                <a:ext uri="{63B3BB69-23CF-44E3-9099-C40C66FF867C}">
                  <a14:compatExt spid="_x0000_s89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9148" name="Check Box 60" hidden="1">
              <a:extLst>
                <a:ext uri="{63B3BB69-23CF-44E3-9099-C40C66FF867C}">
                  <a14:compatExt spid="_x0000_s89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9149" name="Check Box 61" hidden="1">
              <a:extLst>
                <a:ext uri="{63B3BB69-23CF-44E3-9099-C40C66FF867C}">
                  <a14:compatExt spid="_x0000_s89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9150" name="Check Box 62" hidden="1">
              <a:extLst>
                <a:ext uri="{63B3BB69-23CF-44E3-9099-C40C66FF867C}">
                  <a14:compatExt spid="_x0000_s89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9151" name="Check Box 63" hidden="1">
              <a:extLst>
                <a:ext uri="{63B3BB69-23CF-44E3-9099-C40C66FF867C}">
                  <a14:compatExt spid="_x0000_s89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9152" name="Check Box 64" hidden="1">
              <a:extLst>
                <a:ext uri="{63B3BB69-23CF-44E3-9099-C40C66FF867C}">
                  <a14:compatExt spid="_x0000_s89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9153" name="Check Box 65" hidden="1">
              <a:extLst>
                <a:ext uri="{63B3BB69-23CF-44E3-9099-C40C66FF867C}">
                  <a14:compatExt spid="_x0000_s8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9154" name="Check Box 66" hidden="1">
              <a:extLst>
                <a:ext uri="{63B3BB69-23CF-44E3-9099-C40C66FF867C}">
                  <a14:compatExt spid="_x0000_s8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9155" name="Check Box 67" hidden="1">
              <a:extLst>
                <a:ext uri="{63B3BB69-23CF-44E3-9099-C40C66FF867C}">
                  <a14:compatExt spid="_x0000_s8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9156" name="Check Box 68" hidden="1">
              <a:extLst>
                <a:ext uri="{63B3BB69-23CF-44E3-9099-C40C66FF867C}">
                  <a14:compatExt spid="_x0000_s8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9157" name="Check Box 69" hidden="1">
              <a:extLst>
                <a:ext uri="{63B3BB69-23CF-44E3-9099-C40C66FF867C}">
                  <a14:compatExt spid="_x0000_s8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9158" name="Check Box 70" hidden="1">
              <a:extLst>
                <a:ext uri="{63B3BB69-23CF-44E3-9099-C40C66FF867C}">
                  <a14:compatExt spid="_x0000_s8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9159" name="Check Box 71" hidden="1">
              <a:extLst>
                <a:ext uri="{63B3BB69-23CF-44E3-9099-C40C66FF867C}">
                  <a14:compatExt spid="_x0000_s8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9160" name="Check Box 72" hidden="1">
              <a:extLst>
                <a:ext uri="{63B3BB69-23CF-44E3-9099-C40C66FF867C}">
                  <a14:compatExt spid="_x0000_s8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9161" name="Check Box 73" hidden="1">
              <a:extLst>
                <a:ext uri="{63B3BB69-23CF-44E3-9099-C40C66FF867C}">
                  <a14:compatExt spid="_x0000_s8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9162" name="Check Box 74" hidden="1">
              <a:extLst>
                <a:ext uri="{63B3BB69-23CF-44E3-9099-C40C66FF867C}">
                  <a14:compatExt spid="_x0000_s8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9163" name="Check Box 75" hidden="1">
              <a:extLst>
                <a:ext uri="{63B3BB69-23CF-44E3-9099-C40C66FF867C}">
                  <a14:compatExt spid="_x0000_s8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9164" name="Check Box 76" hidden="1">
              <a:extLst>
                <a:ext uri="{63B3BB69-23CF-44E3-9099-C40C66FF867C}">
                  <a14:compatExt spid="_x0000_s8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9165" name="Option Button 77" hidden="1">
              <a:extLst>
                <a:ext uri="{63B3BB69-23CF-44E3-9099-C40C66FF867C}">
                  <a14:compatExt spid="_x0000_s8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9166" name="Option Button 78" hidden="1">
              <a:extLst>
                <a:ext uri="{63B3BB69-23CF-44E3-9099-C40C66FF867C}">
                  <a14:compatExt spid="_x0000_s8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9167" name="Option Button 79" hidden="1">
              <a:extLst>
                <a:ext uri="{63B3BB69-23CF-44E3-9099-C40C66FF867C}">
                  <a14:compatExt spid="_x0000_s8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9168" name="Option Button 80" hidden="1">
              <a:extLst>
                <a:ext uri="{63B3BB69-23CF-44E3-9099-C40C66FF867C}">
                  <a14:compatExt spid="_x0000_s8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9169" name="Option Button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9170" name="Option Button 82" hidden="1">
              <a:extLst>
                <a:ext uri="{63B3BB69-23CF-44E3-9099-C40C66FF867C}">
                  <a14:compatExt spid="_x0000_s8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9171" name="Group Box 83" hidden="1">
              <a:extLst>
                <a:ext uri="{63B3BB69-23CF-44E3-9099-C40C66FF867C}">
                  <a14:compatExt spid="_x0000_s89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9172" name="Group Box 84" hidden="1">
              <a:extLst>
                <a:ext uri="{63B3BB69-23CF-44E3-9099-C40C66FF867C}">
                  <a14:compatExt spid="_x0000_s89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9173" name="Group Box 85" hidden="1">
              <a:extLst>
                <a:ext uri="{63B3BB69-23CF-44E3-9099-C40C66FF867C}">
                  <a14:compatExt spid="_x0000_s891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9174" name="Group Box 86" hidden="1">
              <a:extLst>
                <a:ext uri="{63B3BB69-23CF-44E3-9099-C40C66FF867C}">
                  <a14:compatExt spid="_x0000_s891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9175" name="Group Box 87" hidden="1">
              <a:extLst>
                <a:ext uri="{63B3BB69-23CF-44E3-9099-C40C66FF867C}">
                  <a14:compatExt spid="_x0000_s89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9176" name="Group Box 88" hidden="1">
              <a:extLst>
                <a:ext uri="{63B3BB69-23CF-44E3-9099-C40C66FF867C}">
                  <a14:compatExt spid="_x0000_s89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9177" name="Group Box 89" hidden="1">
              <a:extLst>
                <a:ext uri="{63B3BB69-23CF-44E3-9099-C40C66FF867C}">
                  <a14:compatExt spid="_x0000_s89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9178" name="Group Box 90" hidden="1">
              <a:extLst>
                <a:ext uri="{63B3BB69-23CF-44E3-9099-C40C66FF867C}">
                  <a14:compatExt spid="_x0000_s891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9179" name="Group Box 91" hidden="1">
              <a:extLst>
                <a:ext uri="{63B3BB69-23CF-44E3-9099-C40C66FF867C}">
                  <a14:compatExt spid="_x0000_s89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9180" name="Check Box 92" hidden="1">
              <a:extLst>
                <a:ext uri="{63B3BB69-23CF-44E3-9099-C40C66FF867C}">
                  <a14:compatExt spid="_x0000_s89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9181" name="Check Box 93" hidden="1">
              <a:extLst>
                <a:ext uri="{63B3BB69-23CF-44E3-9099-C40C66FF867C}">
                  <a14:compatExt spid="_x0000_s89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9182" name="Check Box 94" hidden="1">
              <a:extLst>
                <a:ext uri="{63B3BB69-23CF-44E3-9099-C40C66FF867C}">
                  <a14:compatExt spid="_x0000_s89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9183" name="Check Box 95" hidden="1">
              <a:extLst>
                <a:ext uri="{63B3BB69-23CF-44E3-9099-C40C66FF867C}">
                  <a14:compatExt spid="_x0000_s8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9184" name="Option Button 96" hidden="1">
              <a:extLst>
                <a:ext uri="{63B3BB69-23CF-44E3-9099-C40C66FF867C}">
                  <a14:compatExt spid="_x0000_s8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9185" name="Option Button 97" hidden="1">
              <a:extLst>
                <a:ext uri="{63B3BB69-23CF-44E3-9099-C40C66FF867C}">
                  <a14:compatExt spid="_x0000_s8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9186" name="Option Button 98" hidden="1">
              <a:extLst>
                <a:ext uri="{63B3BB69-23CF-44E3-9099-C40C66FF867C}">
                  <a14:compatExt spid="_x0000_s8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9187" name="Group Box 99" hidden="1">
              <a:extLst>
                <a:ext uri="{63B3BB69-23CF-44E3-9099-C40C66FF867C}">
                  <a14:compatExt spid="_x0000_s89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0113" name="Check Box 1" hidden="1">
              <a:extLst>
                <a:ext uri="{63B3BB69-23CF-44E3-9099-C40C66FF867C}">
                  <a14:compatExt spid="_x0000_s9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0114" name="Check Box 2" hidden="1">
              <a:extLst>
                <a:ext uri="{63B3BB69-23CF-44E3-9099-C40C66FF867C}">
                  <a14:compatExt spid="_x0000_s9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0115" name="Check Box 3" hidden="1">
              <a:extLst>
                <a:ext uri="{63B3BB69-23CF-44E3-9099-C40C66FF867C}">
                  <a14:compatExt spid="_x0000_s9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0116" name="Check Box 4" hidden="1">
              <a:extLst>
                <a:ext uri="{63B3BB69-23CF-44E3-9099-C40C66FF867C}">
                  <a14:compatExt spid="_x0000_s9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0117" name="Check Box 5" hidden="1">
              <a:extLst>
                <a:ext uri="{63B3BB69-23CF-44E3-9099-C40C66FF867C}">
                  <a14:compatExt spid="_x0000_s9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0118" name="Check Box 6" hidden="1">
              <a:extLst>
                <a:ext uri="{63B3BB69-23CF-44E3-9099-C40C66FF867C}">
                  <a14:compatExt spid="_x0000_s9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0119" name="Check Box 7" hidden="1">
              <a:extLst>
                <a:ext uri="{63B3BB69-23CF-44E3-9099-C40C66FF867C}">
                  <a14:compatExt spid="_x0000_s9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0120" name="Check Box 8" hidden="1">
              <a:extLst>
                <a:ext uri="{63B3BB69-23CF-44E3-9099-C40C66FF867C}">
                  <a14:compatExt spid="_x0000_s9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0121" name="Check Box 9" hidden="1">
              <a:extLst>
                <a:ext uri="{63B3BB69-23CF-44E3-9099-C40C66FF867C}">
                  <a14:compatExt spid="_x0000_s9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0122" name="Check Box 10" hidden="1">
              <a:extLst>
                <a:ext uri="{63B3BB69-23CF-44E3-9099-C40C66FF867C}">
                  <a14:compatExt spid="_x0000_s9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0123" name="Check Box 11" hidden="1">
              <a:extLst>
                <a:ext uri="{63B3BB69-23CF-44E3-9099-C40C66FF867C}">
                  <a14:compatExt spid="_x0000_s9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0124" name="Check Box 12" hidden="1">
              <a:extLst>
                <a:ext uri="{63B3BB69-23CF-44E3-9099-C40C66FF867C}">
                  <a14:compatExt spid="_x0000_s9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0125" name="Check Box 13" hidden="1">
              <a:extLst>
                <a:ext uri="{63B3BB69-23CF-44E3-9099-C40C66FF867C}">
                  <a14:compatExt spid="_x0000_s9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0126" name="Check Box 14" hidden="1">
              <a:extLst>
                <a:ext uri="{63B3BB69-23CF-44E3-9099-C40C66FF867C}">
                  <a14:compatExt spid="_x0000_s9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0127" name="Check Box 15" hidden="1">
              <a:extLst>
                <a:ext uri="{63B3BB69-23CF-44E3-9099-C40C66FF867C}">
                  <a14:compatExt spid="_x0000_s9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0128" name="Check Box 16" hidden="1">
              <a:extLst>
                <a:ext uri="{63B3BB69-23CF-44E3-9099-C40C66FF867C}">
                  <a14:compatExt spid="_x0000_s9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0129" name="Check Box 17" hidden="1">
              <a:extLst>
                <a:ext uri="{63B3BB69-23CF-44E3-9099-C40C66FF867C}">
                  <a14:compatExt spid="_x0000_s9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0130" name="Check Box 18" hidden="1">
              <a:extLst>
                <a:ext uri="{63B3BB69-23CF-44E3-9099-C40C66FF867C}">
                  <a14:compatExt spid="_x0000_s9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0131" name="Check Box 19" hidden="1">
              <a:extLst>
                <a:ext uri="{63B3BB69-23CF-44E3-9099-C40C66FF867C}">
                  <a14:compatExt spid="_x0000_s9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0132" name="Check Box 20" hidden="1">
              <a:extLst>
                <a:ext uri="{63B3BB69-23CF-44E3-9099-C40C66FF867C}">
                  <a14:compatExt spid="_x0000_s9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0133" name="Check Box 21" hidden="1">
              <a:extLst>
                <a:ext uri="{63B3BB69-23CF-44E3-9099-C40C66FF867C}">
                  <a14:compatExt spid="_x0000_s9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0134" name="Check Box 22" hidden="1">
              <a:extLst>
                <a:ext uri="{63B3BB69-23CF-44E3-9099-C40C66FF867C}">
                  <a14:compatExt spid="_x0000_s9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0135" name="Check Box 23" hidden="1">
              <a:extLst>
                <a:ext uri="{63B3BB69-23CF-44E3-9099-C40C66FF867C}">
                  <a14:compatExt spid="_x0000_s9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0136" name="Check Box 24" hidden="1">
              <a:extLst>
                <a:ext uri="{63B3BB69-23CF-44E3-9099-C40C66FF867C}">
                  <a14:compatExt spid="_x0000_s9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0137" name="Check Box 25" hidden="1">
              <a:extLst>
                <a:ext uri="{63B3BB69-23CF-44E3-9099-C40C66FF867C}">
                  <a14:compatExt spid="_x0000_s9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0138" name="Option Button 26" hidden="1">
              <a:extLst>
                <a:ext uri="{63B3BB69-23CF-44E3-9099-C40C66FF867C}">
                  <a14:compatExt spid="_x0000_s9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0139" name="Option Button 27" hidden="1">
              <a:extLst>
                <a:ext uri="{63B3BB69-23CF-44E3-9099-C40C66FF867C}">
                  <a14:compatExt spid="_x0000_s9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0140" name="Option Button 28" hidden="1">
              <a:extLst>
                <a:ext uri="{63B3BB69-23CF-44E3-9099-C40C66FF867C}">
                  <a14:compatExt spid="_x0000_s9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0141" name="Option Button 29" hidden="1">
              <a:extLst>
                <a:ext uri="{63B3BB69-23CF-44E3-9099-C40C66FF867C}">
                  <a14:compatExt spid="_x0000_s9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0142" name="Check Box 30" hidden="1">
              <a:extLst>
                <a:ext uri="{63B3BB69-23CF-44E3-9099-C40C66FF867C}">
                  <a14:compatExt spid="_x0000_s9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0143" name="Check Box 31" hidden="1">
              <a:extLst>
                <a:ext uri="{63B3BB69-23CF-44E3-9099-C40C66FF867C}">
                  <a14:compatExt spid="_x0000_s9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0144" name="Check Box 32" hidden="1">
              <a:extLst>
                <a:ext uri="{63B3BB69-23CF-44E3-9099-C40C66FF867C}">
                  <a14:compatExt spid="_x0000_s9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0145" name="Check Box 33" hidden="1">
              <a:extLst>
                <a:ext uri="{63B3BB69-23CF-44E3-9099-C40C66FF867C}">
                  <a14:compatExt spid="_x0000_s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0146" name="Option Button 34" hidden="1">
              <a:extLst>
                <a:ext uri="{63B3BB69-23CF-44E3-9099-C40C66FF867C}">
                  <a14:compatExt spid="_x0000_s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0147" name="Option Button 35" hidden="1">
              <a:extLst>
                <a:ext uri="{63B3BB69-23CF-44E3-9099-C40C66FF867C}">
                  <a14:compatExt spid="_x0000_s9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0148" name="Option Button 36" hidden="1">
              <a:extLst>
                <a:ext uri="{63B3BB69-23CF-44E3-9099-C40C66FF867C}">
                  <a14:compatExt spid="_x0000_s9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0149" name="Option Button 37" hidden="1">
              <a:extLst>
                <a:ext uri="{63B3BB69-23CF-44E3-9099-C40C66FF867C}">
                  <a14:compatExt spid="_x0000_s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0150" name="Option Button 38" hidden="1">
              <a:extLst>
                <a:ext uri="{63B3BB69-23CF-44E3-9099-C40C66FF867C}">
                  <a14:compatExt spid="_x0000_s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0151" name="Option Button 39" hidden="1">
              <a:extLst>
                <a:ext uri="{63B3BB69-23CF-44E3-9099-C40C66FF867C}">
                  <a14:compatExt spid="_x0000_s9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0152" name="Option Button 40" hidden="1">
              <a:extLst>
                <a:ext uri="{63B3BB69-23CF-44E3-9099-C40C66FF867C}">
                  <a14:compatExt spid="_x0000_s9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0153" name="Option Button 41" hidden="1">
              <a:extLst>
                <a:ext uri="{63B3BB69-23CF-44E3-9099-C40C66FF867C}">
                  <a14:compatExt spid="_x0000_s9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0154" name="Option Button 42" hidden="1">
              <a:extLst>
                <a:ext uri="{63B3BB69-23CF-44E3-9099-C40C66FF867C}">
                  <a14:compatExt spid="_x0000_s9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0155" name="Option Button 43" hidden="1">
              <a:extLst>
                <a:ext uri="{63B3BB69-23CF-44E3-9099-C40C66FF867C}">
                  <a14:compatExt spid="_x0000_s9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0156" name="Check Box 44" hidden="1">
              <a:extLst>
                <a:ext uri="{63B3BB69-23CF-44E3-9099-C40C66FF867C}">
                  <a14:compatExt spid="_x0000_s9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0157" name="Check Box 45" hidden="1">
              <a:extLst>
                <a:ext uri="{63B3BB69-23CF-44E3-9099-C40C66FF867C}">
                  <a14:compatExt spid="_x0000_s9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0158" name="Check Box 46" hidden="1">
              <a:extLst>
                <a:ext uri="{63B3BB69-23CF-44E3-9099-C40C66FF867C}">
                  <a14:compatExt spid="_x0000_s9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0159" name="Check Box 47" hidden="1">
              <a:extLst>
                <a:ext uri="{63B3BB69-23CF-44E3-9099-C40C66FF867C}">
                  <a14:compatExt spid="_x0000_s9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0160" name="Check Box 48" hidden="1">
              <a:extLst>
                <a:ext uri="{63B3BB69-23CF-44E3-9099-C40C66FF867C}">
                  <a14:compatExt spid="_x0000_s9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0161" name="Option Button 49" hidden="1">
              <a:extLst>
                <a:ext uri="{63B3BB69-23CF-44E3-9099-C40C66FF867C}">
                  <a14:compatExt spid="_x0000_s9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0162" name="Option Button 50" hidden="1">
              <a:extLst>
                <a:ext uri="{63B3BB69-23CF-44E3-9099-C40C66FF867C}">
                  <a14:compatExt spid="_x0000_s9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0163" name="Check Box 51" hidden="1">
              <a:extLst>
                <a:ext uri="{63B3BB69-23CF-44E3-9099-C40C66FF867C}">
                  <a14:compatExt spid="_x0000_s9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0164" name="Check Box 52" hidden="1">
              <a:extLst>
                <a:ext uri="{63B3BB69-23CF-44E3-9099-C40C66FF867C}">
                  <a14:compatExt spid="_x0000_s9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0165" name="Check Box 53" hidden="1">
              <a:extLst>
                <a:ext uri="{63B3BB69-23CF-44E3-9099-C40C66FF867C}">
                  <a14:compatExt spid="_x0000_s90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0166" name="Check Box 54" hidden="1">
              <a:extLst>
                <a:ext uri="{63B3BB69-23CF-44E3-9099-C40C66FF867C}">
                  <a14:compatExt spid="_x0000_s90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0167" name="Check Box 55" hidden="1">
              <a:extLst>
                <a:ext uri="{63B3BB69-23CF-44E3-9099-C40C66FF867C}">
                  <a14:compatExt spid="_x0000_s90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0168" name="Check Box 56" hidden="1">
              <a:extLst>
                <a:ext uri="{63B3BB69-23CF-44E3-9099-C40C66FF867C}">
                  <a14:compatExt spid="_x0000_s90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0169" name="Check Box 57" hidden="1">
              <a:extLst>
                <a:ext uri="{63B3BB69-23CF-44E3-9099-C40C66FF867C}">
                  <a14:compatExt spid="_x0000_s90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0170" name="Check Box 58" hidden="1">
              <a:extLst>
                <a:ext uri="{63B3BB69-23CF-44E3-9099-C40C66FF867C}">
                  <a14:compatExt spid="_x0000_s9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0171" name="Check Box 59" hidden="1">
              <a:extLst>
                <a:ext uri="{63B3BB69-23CF-44E3-9099-C40C66FF867C}">
                  <a14:compatExt spid="_x0000_s9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0172" name="Check Box 60" hidden="1">
              <a:extLst>
                <a:ext uri="{63B3BB69-23CF-44E3-9099-C40C66FF867C}">
                  <a14:compatExt spid="_x0000_s90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0173" name="Check Box 61" hidden="1">
              <a:extLst>
                <a:ext uri="{63B3BB69-23CF-44E3-9099-C40C66FF867C}">
                  <a14:compatExt spid="_x0000_s9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0174" name="Check Box 62" hidden="1">
              <a:extLst>
                <a:ext uri="{63B3BB69-23CF-44E3-9099-C40C66FF867C}">
                  <a14:compatExt spid="_x0000_s9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0175" name="Check Box 63" hidden="1">
              <a:extLst>
                <a:ext uri="{63B3BB69-23CF-44E3-9099-C40C66FF867C}">
                  <a14:compatExt spid="_x0000_s9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0176" name="Check Box 64" hidden="1">
              <a:extLst>
                <a:ext uri="{63B3BB69-23CF-44E3-9099-C40C66FF867C}">
                  <a14:compatExt spid="_x0000_s90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0177" name="Check Box 65" hidden="1">
              <a:extLst>
                <a:ext uri="{63B3BB69-23CF-44E3-9099-C40C66FF867C}">
                  <a14:compatExt spid="_x0000_s9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0178" name="Check Box 66" hidden="1">
              <a:extLst>
                <a:ext uri="{63B3BB69-23CF-44E3-9099-C40C66FF867C}">
                  <a14:compatExt spid="_x0000_s9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0179" name="Check Box 67" hidden="1">
              <a:extLst>
                <a:ext uri="{63B3BB69-23CF-44E3-9099-C40C66FF867C}">
                  <a14:compatExt spid="_x0000_s9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0180" name="Check Box 68" hidden="1">
              <a:extLst>
                <a:ext uri="{63B3BB69-23CF-44E3-9099-C40C66FF867C}">
                  <a14:compatExt spid="_x0000_s9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0181" name="Check Box 69" hidden="1">
              <a:extLst>
                <a:ext uri="{63B3BB69-23CF-44E3-9099-C40C66FF867C}">
                  <a14:compatExt spid="_x0000_s9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0182" name="Check Box 70" hidden="1">
              <a:extLst>
                <a:ext uri="{63B3BB69-23CF-44E3-9099-C40C66FF867C}">
                  <a14:compatExt spid="_x0000_s9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0183" name="Check Box 71" hidden="1">
              <a:extLst>
                <a:ext uri="{63B3BB69-23CF-44E3-9099-C40C66FF867C}">
                  <a14:compatExt spid="_x0000_s9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0184" name="Check Box 72" hidden="1">
              <a:extLst>
                <a:ext uri="{63B3BB69-23CF-44E3-9099-C40C66FF867C}">
                  <a14:compatExt spid="_x0000_s9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0185" name="Check Box 73" hidden="1">
              <a:extLst>
                <a:ext uri="{63B3BB69-23CF-44E3-9099-C40C66FF867C}">
                  <a14:compatExt spid="_x0000_s9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0186" name="Check Box 74" hidden="1">
              <a:extLst>
                <a:ext uri="{63B3BB69-23CF-44E3-9099-C40C66FF867C}">
                  <a14:compatExt spid="_x0000_s9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0187" name="Check Box 75" hidden="1">
              <a:extLst>
                <a:ext uri="{63B3BB69-23CF-44E3-9099-C40C66FF867C}">
                  <a14:compatExt spid="_x0000_s9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0188" name="Check Box 76" hidden="1">
              <a:extLst>
                <a:ext uri="{63B3BB69-23CF-44E3-9099-C40C66FF867C}">
                  <a14:compatExt spid="_x0000_s9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0189" name="Option Button 77" hidden="1">
              <a:extLst>
                <a:ext uri="{63B3BB69-23CF-44E3-9099-C40C66FF867C}">
                  <a14:compatExt spid="_x0000_s9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0190" name="Option Button 78" hidden="1">
              <a:extLst>
                <a:ext uri="{63B3BB69-23CF-44E3-9099-C40C66FF867C}">
                  <a14:compatExt spid="_x0000_s9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0191" name="Option Button 79" hidden="1">
              <a:extLst>
                <a:ext uri="{63B3BB69-23CF-44E3-9099-C40C66FF867C}">
                  <a14:compatExt spid="_x0000_s9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0192" name="Option Button 80" hidden="1">
              <a:extLst>
                <a:ext uri="{63B3BB69-23CF-44E3-9099-C40C66FF867C}">
                  <a14:compatExt spid="_x0000_s9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0193" name="Option Button 81" hidden="1">
              <a:extLst>
                <a:ext uri="{63B3BB69-23CF-44E3-9099-C40C66FF867C}">
                  <a14:compatExt spid="_x0000_s9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0194" name="Option Button 82" hidden="1">
              <a:extLst>
                <a:ext uri="{63B3BB69-23CF-44E3-9099-C40C66FF867C}">
                  <a14:compatExt spid="_x0000_s9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0195" name="Group Box 83" hidden="1">
              <a:extLst>
                <a:ext uri="{63B3BB69-23CF-44E3-9099-C40C66FF867C}">
                  <a14:compatExt spid="_x0000_s90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0196" name="Group Box 84" hidden="1">
              <a:extLst>
                <a:ext uri="{63B3BB69-23CF-44E3-9099-C40C66FF867C}">
                  <a14:compatExt spid="_x0000_s90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0197" name="Group Box 85" hidden="1">
              <a:extLst>
                <a:ext uri="{63B3BB69-23CF-44E3-9099-C40C66FF867C}">
                  <a14:compatExt spid="_x0000_s90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0198" name="Group Box 86" hidden="1">
              <a:extLst>
                <a:ext uri="{63B3BB69-23CF-44E3-9099-C40C66FF867C}">
                  <a14:compatExt spid="_x0000_s901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0199" name="Group Box 87" hidden="1">
              <a:extLst>
                <a:ext uri="{63B3BB69-23CF-44E3-9099-C40C66FF867C}">
                  <a14:compatExt spid="_x0000_s90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0200" name="Group Box 88" hidden="1">
              <a:extLst>
                <a:ext uri="{63B3BB69-23CF-44E3-9099-C40C66FF867C}">
                  <a14:compatExt spid="_x0000_s9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0201" name="Group Box 89" hidden="1">
              <a:extLst>
                <a:ext uri="{63B3BB69-23CF-44E3-9099-C40C66FF867C}">
                  <a14:compatExt spid="_x0000_s902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0202" name="Group Box 90" hidden="1">
              <a:extLst>
                <a:ext uri="{63B3BB69-23CF-44E3-9099-C40C66FF867C}">
                  <a14:compatExt spid="_x0000_s902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0203" name="Group Box 91" hidden="1">
              <a:extLst>
                <a:ext uri="{63B3BB69-23CF-44E3-9099-C40C66FF867C}">
                  <a14:compatExt spid="_x0000_s90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0204" name="Check Box 92" hidden="1">
              <a:extLst>
                <a:ext uri="{63B3BB69-23CF-44E3-9099-C40C66FF867C}">
                  <a14:compatExt spid="_x0000_s9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0205" name="Check Box 93" hidden="1">
              <a:extLst>
                <a:ext uri="{63B3BB69-23CF-44E3-9099-C40C66FF867C}">
                  <a14:compatExt spid="_x0000_s9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0206" name="Check Box 94" hidden="1">
              <a:extLst>
                <a:ext uri="{63B3BB69-23CF-44E3-9099-C40C66FF867C}">
                  <a14:compatExt spid="_x0000_s9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0207" name="Check Box 95" hidden="1">
              <a:extLst>
                <a:ext uri="{63B3BB69-23CF-44E3-9099-C40C66FF867C}">
                  <a14:compatExt spid="_x0000_s9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0208" name="Option Button 96" hidden="1">
              <a:extLst>
                <a:ext uri="{63B3BB69-23CF-44E3-9099-C40C66FF867C}">
                  <a14:compatExt spid="_x0000_s9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0209" name="Option Button 97" hidden="1">
              <a:extLst>
                <a:ext uri="{63B3BB69-23CF-44E3-9099-C40C66FF867C}">
                  <a14:compatExt spid="_x0000_s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0210" name="Option Button 98" hidden="1">
              <a:extLst>
                <a:ext uri="{63B3BB69-23CF-44E3-9099-C40C66FF867C}">
                  <a14:compatExt spid="_x0000_s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0211" name="Group Box 99" hidden="1">
              <a:extLst>
                <a:ext uri="{63B3BB69-23CF-44E3-9099-C40C66FF867C}">
                  <a14:compatExt spid="_x0000_s90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47107" name="Check Box 3" hidden="1">
              <a:extLst>
                <a:ext uri="{63B3BB69-23CF-44E3-9099-C40C66FF867C}">
                  <a14:compatExt spid="_x0000_s4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47108" name="Check Box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47111" name="Check Box 7" hidden="1">
              <a:extLst>
                <a:ext uri="{63B3BB69-23CF-44E3-9099-C40C66FF867C}">
                  <a14:compatExt spid="_x0000_s4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47112" name="Check Box 8" hidden="1">
              <a:extLst>
                <a:ext uri="{63B3BB69-23CF-44E3-9099-C40C66FF867C}">
                  <a14:compatExt spid="_x0000_s4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47113" name="Check Box 9" hidden="1">
              <a:extLst>
                <a:ext uri="{63B3BB69-23CF-44E3-9099-C40C66FF867C}">
                  <a14:compatExt spid="_x0000_s4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47114" name="Check Box 10" hidden="1">
              <a:extLst>
                <a:ext uri="{63B3BB69-23CF-44E3-9099-C40C66FF867C}">
                  <a14:compatExt spid="_x0000_s4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47115" name="Check Box 11" hidden="1">
              <a:extLst>
                <a:ext uri="{63B3BB69-23CF-44E3-9099-C40C66FF867C}">
                  <a14:compatExt spid="_x0000_s4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47116" name="Check Box 12" hidden="1">
              <a:extLst>
                <a:ext uri="{63B3BB69-23CF-44E3-9099-C40C66FF867C}">
                  <a14:compatExt spid="_x0000_s4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47117" name="Check Box 13" hidden="1">
              <a:extLst>
                <a:ext uri="{63B3BB69-23CF-44E3-9099-C40C66FF867C}">
                  <a14:compatExt spid="_x0000_s4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47118" name="Check Box 14" hidden="1">
              <a:extLst>
                <a:ext uri="{63B3BB69-23CF-44E3-9099-C40C66FF867C}">
                  <a14:compatExt spid="_x0000_s4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47119" name="Check Box 15" hidden="1">
              <a:extLst>
                <a:ext uri="{63B3BB69-23CF-44E3-9099-C40C66FF867C}">
                  <a14:compatExt spid="_x0000_s4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47120" name="Check Box 16" hidden="1">
              <a:extLst>
                <a:ext uri="{63B3BB69-23CF-44E3-9099-C40C66FF867C}">
                  <a14:compatExt spid="_x0000_s4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47121" name="Check Box 17" hidden="1">
              <a:extLst>
                <a:ext uri="{63B3BB69-23CF-44E3-9099-C40C66FF867C}">
                  <a14:compatExt spid="_x0000_s4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47122" name="Check Box 18" hidden="1">
              <a:extLst>
                <a:ext uri="{63B3BB69-23CF-44E3-9099-C40C66FF867C}">
                  <a14:compatExt spid="_x0000_s4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47123" name="Check Box 19" hidden="1">
              <a:extLst>
                <a:ext uri="{63B3BB69-23CF-44E3-9099-C40C66FF867C}">
                  <a14:compatExt spid="_x0000_s4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47124" name="Check Box 20" hidden="1">
              <a:extLst>
                <a:ext uri="{63B3BB69-23CF-44E3-9099-C40C66FF867C}">
                  <a14:compatExt spid="_x0000_s4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47125" name="Check Box 21" hidden="1">
              <a:extLst>
                <a:ext uri="{63B3BB69-23CF-44E3-9099-C40C66FF867C}">
                  <a14:compatExt spid="_x0000_s4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47126" name="Check Box 22" hidden="1">
              <a:extLst>
                <a:ext uri="{63B3BB69-23CF-44E3-9099-C40C66FF867C}">
                  <a14:compatExt spid="_x0000_s4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47127" name="Check Box 23" hidden="1">
              <a:extLst>
                <a:ext uri="{63B3BB69-23CF-44E3-9099-C40C66FF867C}">
                  <a14:compatExt spid="_x0000_s4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47128" name="Check Box 24" hidden="1">
              <a:extLst>
                <a:ext uri="{63B3BB69-23CF-44E3-9099-C40C66FF867C}">
                  <a14:compatExt spid="_x0000_s4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47129" name="Check Box 25" hidden="1">
              <a:extLst>
                <a:ext uri="{63B3BB69-23CF-44E3-9099-C40C66FF867C}">
                  <a14:compatExt spid="_x0000_s4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47130" name="Option Button 26" hidden="1">
              <a:extLst>
                <a:ext uri="{63B3BB69-23CF-44E3-9099-C40C66FF867C}">
                  <a14:compatExt spid="_x0000_s4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47131" name="Option Button 27" hidden="1">
              <a:extLst>
                <a:ext uri="{63B3BB69-23CF-44E3-9099-C40C66FF867C}">
                  <a14:compatExt spid="_x0000_s4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47132" name="Option Button 28" hidden="1">
              <a:extLst>
                <a:ext uri="{63B3BB69-23CF-44E3-9099-C40C66FF867C}">
                  <a14:compatExt spid="_x0000_s4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47133" name="Option Button 29" hidden="1">
              <a:extLst>
                <a:ext uri="{63B3BB69-23CF-44E3-9099-C40C66FF867C}">
                  <a14:compatExt spid="_x0000_s4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47134" name="Check Box 30" hidden="1">
              <a:extLst>
                <a:ext uri="{63B3BB69-23CF-44E3-9099-C40C66FF867C}">
                  <a14:compatExt spid="_x0000_s4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47135" name="Check Box 31" hidden="1">
              <a:extLst>
                <a:ext uri="{63B3BB69-23CF-44E3-9099-C40C66FF867C}">
                  <a14:compatExt spid="_x0000_s4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47136" name="Check Box 32" hidden="1">
              <a:extLst>
                <a:ext uri="{63B3BB69-23CF-44E3-9099-C40C66FF867C}">
                  <a14:compatExt spid="_x0000_s4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47137" name="Check Box 33" hidden="1">
              <a:extLst>
                <a:ext uri="{63B3BB69-23CF-44E3-9099-C40C66FF867C}">
                  <a14:compatExt spid="_x0000_s4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47138" name="Option Button 34" hidden="1">
              <a:extLst>
                <a:ext uri="{63B3BB69-23CF-44E3-9099-C40C66FF867C}">
                  <a14:compatExt spid="_x0000_s4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47139" name="Option Button 35" hidden="1">
              <a:extLst>
                <a:ext uri="{63B3BB69-23CF-44E3-9099-C40C66FF867C}">
                  <a14:compatExt spid="_x0000_s4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47140" name="Option Button 36" hidden="1">
              <a:extLst>
                <a:ext uri="{63B3BB69-23CF-44E3-9099-C40C66FF867C}">
                  <a14:compatExt spid="_x0000_s4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47141" name="Option Button 37" hidden="1">
              <a:extLst>
                <a:ext uri="{63B3BB69-23CF-44E3-9099-C40C66FF867C}">
                  <a14:compatExt spid="_x0000_s4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47142" name="Option Button 38" hidden="1">
              <a:extLst>
                <a:ext uri="{63B3BB69-23CF-44E3-9099-C40C66FF867C}">
                  <a14:compatExt spid="_x0000_s47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47143" name="Option Button 39" hidden="1">
              <a:extLst>
                <a:ext uri="{63B3BB69-23CF-44E3-9099-C40C66FF867C}">
                  <a14:compatExt spid="_x0000_s47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47144" name="Option Button 40" hidden="1">
              <a:extLst>
                <a:ext uri="{63B3BB69-23CF-44E3-9099-C40C66FF867C}">
                  <a14:compatExt spid="_x0000_s47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47145" name="Option Button 41" hidden="1">
              <a:extLst>
                <a:ext uri="{63B3BB69-23CF-44E3-9099-C40C66FF867C}">
                  <a14:compatExt spid="_x0000_s47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47146" name="Option Button 42" hidden="1">
              <a:extLst>
                <a:ext uri="{63B3BB69-23CF-44E3-9099-C40C66FF867C}">
                  <a14:compatExt spid="_x0000_s47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47147" name="Option Button 43" hidden="1">
              <a:extLst>
                <a:ext uri="{63B3BB69-23CF-44E3-9099-C40C66FF867C}">
                  <a14:compatExt spid="_x0000_s47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47148" name="Check Box 44" hidden="1">
              <a:extLst>
                <a:ext uri="{63B3BB69-23CF-44E3-9099-C40C66FF867C}">
                  <a14:compatExt spid="_x0000_s47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47149" name="Check Box 45" hidden="1">
              <a:extLst>
                <a:ext uri="{63B3BB69-23CF-44E3-9099-C40C66FF867C}">
                  <a14:compatExt spid="_x0000_s47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47150" name="Check Box 46" hidden="1">
              <a:extLst>
                <a:ext uri="{63B3BB69-23CF-44E3-9099-C40C66FF867C}">
                  <a14:compatExt spid="_x0000_s47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47151" name="Check Box 47" hidden="1">
              <a:extLst>
                <a:ext uri="{63B3BB69-23CF-44E3-9099-C40C66FF867C}">
                  <a14:compatExt spid="_x0000_s47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47152" name="Check Box 48" hidden="1">
              <a:extLst>
                <a:ext uri="{63B3BB69-23CF-44E3-9099-C40C66FF867C}">
                  <a14:compatExt spid="_x0000_s47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47153" name="Option Button 49" hidden="1">
              <a:extLst>
                <a:ext uri="{63B3BB69-23CF-44E3-9099-C40C66FF867C}">
                  <a14:compatExt spid="_x0000_s47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47154" name="Option Button 50" hidden="1">
              <a:extLst>
                <a:ext uri="{63B3BB69-23CF-44E3-9099-C40C66FF867C}">
                  <a14:compatExt spid="_x0000_s47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47155" name="Check Box 51" hidden="1">
              <a:extLst>
                <a:ext uri="{63B3BB69-23CF-44E3-9099-C40C66FF867C}">
                  <a14:compatExt spid="_x0000_s4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47156" name="Check Box 52" hidden="1">
              <a:extLst>
                <a:ext uri="{63B3BB69-23CF-44E3-9099-C40C66FF867C}">
                  <a14:compatExt spid="_x0000_s47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47157" name="Check Box 53" hidden="1">
              <a:extLst>
                <a:ext uri="{63B3BB69-23CF-44E3-9099-C40C66FF867C}">
                  <a14:compatExt spid="_x0000_s47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47158" name="Check Box 54" hidden="1">
              <a:extLst>
                <a:ext uri="{63B3BB69-23CF-44E3-9099-C40C66FF867C}">
                  <a14:compatExt spid="_x0000_s47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47159" name="Check Box 55" hidden="1">
              <a:extLst>
                <a:ext uri="{63B3BB69-23CF-44E3-9099-C40C66FF867C}">
                  <a14:compatExt spid="_x0000_s47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47160" name="Check Box 56" hidden="1">
              <a:extLst>
                <a:ext uri="{63B3BB69-23CF-44E3-9099-C40C66FF867C}">
                  <a14:compatExt spid="_x0000_s47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47161" name="Check Box 57" hidden="1">
              <a:extLst>
                <a:ext uri="{63B3BB69-23CF-44E3-9099-C40C66FF867C}">
                  <a14:compatExt spid="_x0000_s47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47162" name="Check Box 58" hidden="1">
              <a:extLst>
                <a:ext uri="{63B3BB69-23CF-44E3-9099-C40C66FF867C}">
                  <a14:compatExt spid="_x0000_s47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47163" name="Check Box 59" hidden="1">
              <a:extLst>
                <a:ext uri="{63B3BB69-23CF-44E3-9099-C40C66FF867C}">
                  <a14:compatExt spid="_x0000_s47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47164" name="Check Box 60" hidden="1">
              <a:extLst>
                <a:ext uri="{63B3BB69-23CF-44E3-9099-C40C66FF867C}">
                  <a14:compatExt spid="_x0000_s47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47165" name="Check Box 61" hidden="1">
              <a:extLst>
                <a:ext uri="{63B3BB69-23CF-44E3-9099-C40C66FF867C}">
                  <a14:compatExt spid="_x0000_s47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47166" name="Check Box 62" hidden="1">
              <a:extLst>
                <a:ext uri="{63B3BB69-23CF-44E3-9099-C40C66FF867C}">
                  <a14:compatExt spid="_x0000_s47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47167" name="Check Box 63" hidden="1">
              <a:extLst>
                <a:ext uri="{63B3BB69-23CF-44E3-9099-C40C66FF867C}">
                  <a14:compatExt spid="_x0000_s47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47168" name="Check Box 64" hidden="1">
              <a:extLst>
                <a:ext uri="{63B3BB69-23CF-44E3-9099-C40C66FF867C}">
                  <a14:compatExt spid="_x0000_s47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47169" name="Check Box 65" hidden="1">
              <a:extLst>
                <a:ext uri="{63B3BB69-23CF-44E3-9099-C40C66FF867C}">
                  <a14:compatExt spid="_x0000_s4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47170" name="Check Box 66" hidden="1">
              <a:extLst>
                <a:ext uri="{63B3BB69-23CF-44E3-9099-C40C66FF867C}">
                  <a14:compatExt spid="_x0000_s4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47171" name="Check Box 67" hidden="1">
              <a:extLst>
                <a:ext uri="{63B3BB69-23CF-44E3-9099-C40C66FF867C}">
                  <a14:compatExt spid="_x0000_s4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47172" name="Check Box 68" hidden="1">
              <a:extLst>
                <a:ext uri="{63B3BB69-23CF-44E3-9099-C40C66FF867C}">
                  <a14:compatExt spid="_x0000_s4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47173" name="Check Box 69" hidden="1">
              <a:extLst>
                <a:ext uri="{63B3BB69-23CF-44E3-9099-C40C66FF867C}">
                  <a14:compatExt spid="_x0000_s4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47174" name="Check Box 70" hidden="1">
              <a:extLst>
                <a:ext uri="{63B3BB69-23CF-44E3-9099-C40C66FF867C}">
                  <a14:compatExt spid="_x0000_s4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47175" name="Check Box 71" hidden="1">
              <a:extLst>
                <a:ext uri="{63B3BB69-23CF-44E3-9099-C40C66FF867C}">
                  <a14:compatExt spid="_x0000_s4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47176" name="Check Box 72" hidden="1">
              <a:extLst>
                <a:ext uri="{63B3BB69-23CF-44E3-9099-C40C66FF867C}">
                  <a14:compatExt spid="_x0000_s4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47177" name="Check Box 73" hidden="1">
              <a:extLst>
                <a:ext uri="{63B3BB69-23CF-44E3-9099-C40C66FF867C}">
                  <a14:compatExt spid="_x0000_s4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47178" name="Check Box 74" hidden="1">
              <a:extLst>
                <a:ext uri="{63B3BB69-23CF-44E3-9099-C40C66FF867C}">
                  <a14:compatExt spid="_x0000_s4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47179" name="Check Box 75" hidden="1">
              <a:extLst>
                <a:ext uri="{63B3BB69-23CF-44E3-9099-C40C66FF867C}">
                  <a14:compatExt spid="_x0000_s4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47180" name="Check Box 76" hidden="1">
              <a:extLst>
                <a:ext uri="{63B3BB69-23CF-44E3-9099-C40C66FF867C}">
                  <a14:compatExt spid="_x0000_s4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47181" name="Option Button 77" hidden="1">
              <a:extLst>
                <a:ext uri="{63B3BB69-23CF-44E3-9099-C40C66FF867C}">
                  <a14:compatExt spid="_x0000_s4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47182" name="Option Button 78" hidden="1">
              <a:extLst>
                <a:ext uri="{63B3BB69-23CF-44E3-9099-C40C66FF867C}">
                  <a14:compatExt spid="_x0000_s4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47183" name="Option Button 79" hidden="1">
              <a:extLst>
                <a:ext uri="{63B3BB69-23CF-44E3-9099-C40C66FF867C}">
                  <a14:compatExt spid="_x0000_s4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47184" name="Option Button 80" hidden="1">
              <a:extLst>
                <a:ext uri="{63B3BB69-23CF-44E3-9099-C40C66FF867C}">
                  <a14:compatExt spid="_x0000_s4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47185" name="Option Button 81" hidden="1">
              <a:extLst>
                <a:ext uri="{63B3BB69-23CF-44E3-9099-C40C66FF867C}">
                  <a14:compatExt spid="_x0000_s4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47186" name="Option Button 82" hidden="1">
              <a:extLst>
                <a:ext uri="{63B3BB69-23CF-44E3-9099-C40C66FF867C}">
                  <a14:compatExt spid="_x0000_s4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47187" name="Group Box 83" hidden="1">
              <a:extLst>
                <a:ext uri="{63B3BB69-23CF-44E3-9099-C40C66FF867C}">
                  <a14:compatExt spid="_x0000_s47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47188" name="Group Box 84" hidden="1">
              <a:extLst>
                <a:ext uri="{63B3BB69-23CF-44E3-9099-C40C66FF867C}">
                  <a14:compatExt spid="_x0000_s47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47189" name="Group Box 85" hidden="1">
              <a:extLst>
                <a:ext uri="{63B3BB69-23CF-44E3-9099-C40C66FF867C}">
                  <a14:compatExt spid="_x0000_s471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47190" name="Group Box 86" hidden="1">
              <a:extLst>
                <a:ext uri="{63B3BB69-23CF-44E3-9099-C40C66FF867C}">
                  <a14:compatExt spid="_x0000_s471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47191" name="Group Box 87" hidden="1">
              <a:extLst>
                <a:ext uri="{63B3BB69-23CF-44E3-9099-C40C66FF867C}">
                  <a14:compatExt spid="_x0000_s471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47192" name="Group Box 88" hidden="1">
              <a:extLst>
                <a:ext uri="{63B3BB69-23CF-44E3-9099-C40C66FF867C}">
                  <a14:compatExt spid="_x0000_s47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47193" name="Group Box 89" hidden="1">
              <a:extLst>
                <a:ext uri="{63B3BB69-23CF-44E3-9099-C40C66FF867C}">
                  <a14:compatExt spid="_x0000_s47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47194" name="Group Box 90" hidden="1">
              <a:extLst>
                <a:ext uri="{63B3BB69-23CF-44E3-9099-C40C66FF867C}">
                  <a14:compatExt spid="_x0000_s47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47195" name="Group Box 91" hidden="1">
              <a:extLst>
                <a:ext uri="{63B3BB69-23CF-44E3-9099-C40C66FF867C}">
                  <a14:compatExt spid="_x0000_s47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47196" name="Check Box 92" hidden="1">
              <a:extLst>
                <a:ext uri="{63B3BB69-23CF-44E3-9099-C40C66FF867C}">
                  <a14:compatExt spid="_x0000_s4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47197" name="Check Box 93" hidden="1">
              <a:extLst>
                <a:ext uri="{63B3BB69-23CF-44E3-9099-C40C66FF867C}">
                  <a14:compatExt spid="_x0000_s4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47198" name="Check Box 94" hidden="1">
              <a:extLst>
                <a:ext uri="{63B3BB69-23CF-44E3-9099-C40C66FF867C}">
                  <a14:compatExt spid="_x0000_s4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47199" name="Check Box 95" hidden="1">
              <a:extLst>
                <a:ext uri="{63B3BB69-23CF-44E3-9099-C40C66FF867C}">
                  <a14:compatExt spid="_x0000_s4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47200" name="Option Button 96" hidden="1">
              <a:extLst>
                <a:ext uri="{63B3BB69-23CF-44E3-9099-C40C66FF867C}">
                  <a14:compatExt spid="_x0000_s4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47201" name="Option Button 97" hidden="1">
              <a:extLst>
                <a:ext uri="{63B3BB69-23CF-44E3-9099-C40C66FF867C}">
                  <a14:compatExt spid="_x0000_s4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47202" name="Option Button 98" hidden="1">
              <a:extLst>
                <a:ext uri="{63B3BB69-23CF-44E3-9099-C40C66FF867C}">
                  <a14:compatExt spid="_x0000_s4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47203" name="Group Box 99" hidden="1">
              <a:extLst>
                <a:ext uri="{63B3BB69-23CF-44E3-9099-C40C66FF867C}">
                  <a14:compatExt spid="_x0000_s47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1137" name="Check Box 1" hidden="1">
              <a:extLst>
                <a:ext uri="{63B3BB69-23CF-44E3-9099-C40C66FF867C}">
                  <a14:compatExt spid="_x0000_s9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1138" name="Check Box 2" hidden="1">
              <a:extLst>
                <a:ext uri="{63B3BB69-23CF-44E3-9099-C40C66FF867C}">
                  <a14:compatExt spid="_x0000_s9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1139" name="Check Box 3" hidden="1">
              <a:extLst>
                <a:ext uri="{63B3BB69-23CF-44E3-9099-C40C66FF867C}">
                  <a14:compatExt spid="_x0000_s9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1140" name="Check Box 4" hidden="1">
              <a:extLst>
                <a:ext uri="{63B3BB69-23CF-44E3-9099-C40C66FF867C}">
                  <a14:compatExt spid="_x0000_s9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1141" name="Check Box 5" hidden="1">
              <a:extLst>
                <a:ext uri="{63B3BB69-23CF-44E3-9099-C40C66FF867C}">
                  <a14:compatExt spid="_x0000_s9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1142" name="Check Box 6" hidden="1">
              <a:extLst>
                <a:ext uri="{63B3BB69-23CF-44E3-9099-C40C66FF867C}">
                  <a14:compatExt spid="_x0000_s9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1143" name="Check Box 7" hidden="1">
              <a:extLst>
                <a:ext uri="{63B3BB69-23CF-44E3-9099-C40C66FF867C}">
                  <a14:compatExt spid="_x0000_s9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1144" name="Check Box 8" hidden="1">
              <a:extLst>
                <a:ext uri="{63B3BB69-23CF-44E3-9099-C40C66FF867C}">
                  <a14:compatExt spid="_x0000_s9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1145" name="Check Box 9" hidden="1">
              <a:extLst>
                <a:ext uri="{63B3BB69-23CF-44E3-9099-C40C66FF867C}">
                  <a14:compatExt spid="_x0000_s9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1146" name="Check Box 10" hidden="1">
              <a:extLst>
                <a:ext uri="{63B3BB69-23CF-44E3-9099-C40C66FF867C}">
                  <a14:compatExt spid="_x0000_s9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1147" name="Check Box 11" hidden="1">
              <a:extLst>
                <a:ext uri="{63B3BB69-23CF-44E3-9099-C40C66FF867C}">
                  <a14:compatExt spid="_x0000_s9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1148" name="Check Box 12" hidden="1">
              <a:extLst>
                <a:ext uri="{63B3BB69-23CF-44E3-9099-C40C66FF867C}">
                  <a14:compatExt spid="_x0000_s9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1149" name="Check Box 13" hidden="1">
              <a:extLst>
                <a:ext uri="{63B3BB69-23CF-44E3-9099-C40C66FF867C}">
                  <a14:compatExt spid="_x0000_s9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1150" name="Check Box 14" hidden="1">
              <a:extLst>
                <a:ext uri="{63B3BB69-23CF-44E3-9099-C40C66FF867C}">
                  <a14:compatExt spid="_x0000_s9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1151" name="Check Box 15" hidden="1">
              <a:extLst>
                <a:ext uri="{63B3BB69-23CF-44E3-9099-C40C66FF867C}">
                  <a14:compatExt spid="_x0000_s9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1152" name="Check Box 16" hidden="1">
              <a:extLst>
                <a:ext uri="{63B3BB69-23CF-44E3-9099-C40C66FF867C}">
                  <a14:compatExt spid="_x0000_s9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1153" name="Check Box 17" hidden="1">
              <a:extLst>
                <a:ext uri="{63B3BB69-23CF-44E3-9099-C40C66FF867C}">
                  <a14:compatExt spid="_x0000_s9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1154" name="Check Box 18" hidden="1">
              <a:extLst>
                <a:ext uri="{63B3BB69-23CF-44E3-9099-C40C66FF867C}">
                  <a14:compatExt spid="_x0000_s9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1155" name="Check Box 19" hidden="1">
              <a:extLst>
                <a:ext uri="{63B3BB69-23CF-44E3-9099-C40C66FF867C}">
                  <a14:compatExt spid="_x0000_s9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1156" name="Check Box 20" hidden="1">
              <a:extLst>
                <a:ext uri="{63B3BB69-23CF-44E3-9099-C40C66FF867C}">
                  <a14:compatExt spid="_x0000_s9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1157" name="Check Box 21" hidden="1">
              <a:extLst>
                <a:ext uri="{63B3BB69-23CF-44E3-9099-C40C66FF867C}">
                  <a14:compatExt spid="_x0000_s9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1158" name="Check Box 22" hidden="1">
              <a:extLst>
                <a:ext uri="{63B3BB69-23CF-44E3-9099-C40C66FF867C}">
                  <a14:compatExt spid="_x0000_s91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1159" name="Check Box 23" hidden="1">
              <a:extLst>
                <a:ext uri="{63B3BB69-23CF-44E3-9099-C40C66FF867C}">
                  <a14:compatExt spid="_x0000_s9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1160" name="Check Box 24" hidden="1">
              <a:extLst>
                <a:ext uri="{63B3BB69-23CF-44E3-9099-C40C66FF867C}">
                  <a14:compatExt spid="_x0000_s9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1161" name="Check Box 25" hidden="1">
              <a:extLst>
                <a:ext uri="{63B3BB69-23CF-44E3-9099-C40C66FF867C}">
                  <a14:compatExt spid="_x0000_s9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1162" name="Option Button 26" hidden="1">
              <a:extLst>
                <a:ext uri="{63B3BB69-23CF-44E3-9099-C40C66FF867C}">
                  <a14:compatExt spid="_x0000_s9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1163" name="Option Button 27" hidden="1">
              <a:extLst>
                <a:ext uri="{63B3BB69-23CF-44E3-9099-C40C66FF867C}">
                  <a14:compatExt spid="_x0000_s9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1164" name="Option Button 28" hidden="1">
              <a:extLst>
                <a:ext uri="{63B3BB69-23CF-44E3-9099-C40C66FF867C}">
                  <a14:compatExt spid="_x0000_s9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1165" name="Option Button 29" hidden="1">
              <a:extLst>
                <a:ext uri="{63B3BB69-23CF-44E3-9099-C40C66FF867C}">
                  <a14:compatExt spid="_x0000_s9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1166" name="Check Box 30" hidden="1">
              <a:extLst>
                <a:ext uri="{63B3BB69-23CF-44E3-9099-C40C66FF867C}">
                  <a14:compatExt spid="_x0000_s9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1167" name="Check Box 31" hidden="1">
              <a:extLst>
                <a:ext uri="{63B3BB69-23CF-44E3-9099-C40C66FF867C}">
                  <a14:compatExt spid="_x0000_s9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1168" name="Check Box 32" hidden="1">
              <a:extLst>
                <a:ext uri="{63B3BB69-23CF-44E3-9099-C40C66FF867C}">
                  <a14:compatExt spid="_x0000_s9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1169" name="Check Box 33" hidden="1">
              <a:extLst>
                <a:ext uri="{63B3BB69-23CF-44E3-9099-C40C66FF867C}">
                  <a14:compatExt spid="_x0000_s9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1170" name="Option Button 34" hidden="1">
              <a:extLst>
                <a:ext uri="{63B3BB69-23CF-44E3-9099-C40C66FF867C}">
                  <a14:compatExt spid="_x0000_s9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1171" name="Option Button 35" hidden="1">
              <a:extLst>
                <a:ext uri="{63B3BB69-23CF-44E3-9099-C40C66FF867C}">
                  <a14:compatExt spid="_x0000_s9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1172" name="Option Button 36" hidden="1">
              <a:extLst>
                <a:ext uri="{63B3BB69-23CF-44E3-9099-C40C66FF867C}">
                  <a14:compatExt spid="_x0000_s9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1173" name="Option Button 37" hidden="1">
              <a:extLst>
                <a:ext uri="{63B3BB69-23CF-44E3-9099-C40C66FF867C}">
                  <a14:compatExt spid="_x0000_s9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1174" name="Option Button 38" hidden="1">
              <a:extLst>
                <a:ext uri="{63B3BB69-23CF-44E3-9099-C40C66FF867C}">
                  <a14:compatExt spid="_x0000_s9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1175" name="Option Button 39" hidden="1">
              <a:extLst>
                <a:ext uri="{63B3BB69-23CF-44E3-9099-C40C66FF867C}">
                  <a14:compatExt spid="_x0000_s9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1176" name="Option Button 40" hidden="1">
              <a:extLst>
                <a:ext uri="{63B3BB69-23CF-44E3-9099-C40C66FF867C}">
                  <a14:compatExt spid="_x0000_s9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1177" name="Option Button 41" hidden="1">
              <a:extLst>
                <a:ext uri="{63B3BB69-23CF-44E3-9099-C40C66FF867C}">
                  <a14:compatExt spid="_x0000_s9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1178" name="Option Button 42" hidden="1">
              <a:extLst>
                <a:ext uri="{63B3BB69-23CF-44E3-9099-C40C66FF867C}">
                  <a14:compatExt spid="_x0000_s9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1179" name="Option Button 43" hidden="1">
              <a:extLst>
                <a:ext uri="{63B3BB69-23CF-44E3-9099-C40C66FF867C}">
                  <a14:compatExt spid="_x0000_s9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1180" name="Check Box 44" hidden="1">
              <a:extLst>
                <a:ext uri="{63B3BB69-23CF-44E3-9099-C40C66FF867C}">
                  <a14:compatExt spid="_x0000_s9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1181" name="Check Box 45" hidden="1">
              <a:extLst>
                <a:ext uri="{63B3BB69-23CF-44E3-9099-C40C66FF867C}">
                  <a14:compatExt spid="_x0000_s9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1182" name="Check Box 46" hidden="1">
              <a:extLst>
                <a:ext uri="{63B3BB69-23CF-44E3-9099-C40C66FF867C}">
                  <a14:compatExt spid="_x0000_s9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1183" name="Check Box 47" hidden="1">
              <a:extLst>
                <a:ext uri="{63B3BB69-23CF-44E3-9099-C40C66FF867C}">
                  <a14:compatExt spid="_x0000_s9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1184" name="Check Box 48" hidden="1">
              <a:extLst>
                <a:ext uri="{63B3BB69-23CF-44E3-9099-C40C66FF867C}">
                  <a14:compatExt spid="_x0000_s9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1185" name="Option Button 49" hidden="1">
              <a:extLst>
                <a:ext uri="{63B3BB69-23CF-44E3-9099-C40C66FF867C}">
                  <a14:compatExt spid="_x0000_s9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1186" name="Option Button 50" hidden="1">
              <a:extLst>
                <a:ext uri="{63B3BB69-23CF-44E3-9099-C40C66FF867C}">
                  <a14:compatExt spid="_x0000_s9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1187" name="Check Box 51" hidden="1">
              <a:extLst>
                <a:ext uri="{63B3BB69-23CF-44E3-9099-C40C66FF867C}">
                  <a14:compatExt spid="_x0000_s9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1188" name="Check Box 52" hidden="1">
              <a:extLst>
                <a:ext uri="{63B3BB69-23CF-44E3-9099-C40C66FF867C}">
                  <a14:compatExt spid="_x0000_s9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1189" name="Check Box 53" hidden="1">
              <a:extLst>
                <a:ext uri="{63B3BB69-23CF-44E3-9099-C40C66FF867C}">
                  <a14:compatExt spid="_x0000_s9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1190" name="Check Box 54" hidden="1">
              <a:extLst>
                <a:ext uri="{63B3BB69-23CF-44E3-9099-C40C66FF867C}">
                  <a14:compatExt spid="_x0000_s9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1191" name="Check Box 55" hidden="1">
              <a:extLst>
                <a:ext uri="{63B3BB69-23CF-44E3-9099-C40C66FF867C}">
                  <a14:compatExt spid="_x0000_s9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1192" name="Check Box 56" hidden="1">
              <a:extLst>
                <a:ext uri="{63B3BB69-23CF-44E3-9099-C40C66FF867C}">
                  <a14:compatExt spid="_x0000_s9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1193" name="Check Box 57" hidden="1">
              <a:extLst>
                <a:ext uri="{63B3BB69-23CF-44E3-9099-C40C66FF867C}">
                  <a14:compatExt spid="_x0000_s9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1194" name="Check Box 58" hidden="1">
              <a:extLst>
                <a:ext uri="{63B3BB69-23CF-44E3-9099-C40C66FF867C}">
                  <a14:compatExt spid="_x0000_s9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1195" name="Check Box 59" hidden="1">
              <a:extLst>
                <a:ext uri="{63B3BB69-23CF-44E3-9099-C40C66FF867C}">
                  <a14:compatExt spid="_x0000_s9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1196" name="Check Box 60" hidden="1">
              <a:extLst>
                <a:ext uri="{63B3BB69-23CF-44E3-9099-C40C66FF867C}">
                  <a14:compatExt spid="_x0000_s9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1197" name="Check Box 61" hidden="1">
              <a:extLst>
                <a:ext uri="{63B3BB69-23CF-44E3-9099-C40C66FF867C}">
                  <a14:compatExt spid="_x0000_s9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1198" name="Check Box 62" hidden="1">
              <a:extLst>
                <a:ext uri="{63B3BB69-23CF-44E3-9099-C40C66FF867C}">
                  <a14:compatExt spid="_x0000_s9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1199" name="Check Box 63" hidden="1">
              <a:extLst>
                <a:ext uri="{63B3BB69-23CF-44E3-9099-C40C66FF867C}">
                  <a14:compatExt spid="_x0000_s9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1200" name="Check Box 64" hidden="1">
              <a:extLst>
                <a:ext uri="{63B3BB69-23CF-44E3-9099-C40C66FF867C}">
                  <a14:compatExt spid="_x0000_s9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1201" name="Check Box 65" hidden="1">
              <a:extLst>
                <a:ext uri="{63B3BB69-23CF-44E3-9099-C40C66FF867C}">
                  <a14:compatExt spid="_x0000_s9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1202" name="Check Box 66" hidden="1">
              <a:extLst>
                <a:ext uri="{63B3BB69-23CF-44E3-9099-C40C66FF867C}">
                  <a14:compatExt spid="_x0000_s9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1203" name="Check Box 67" hidden="1">
              <a:extLst>
                <a:ext uri="{63B3BB69-23CF-44E3-9099-C40C66FF867C}">
                  <a14:compatExt spid="_x0000_s9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1204" name="Check Box 68" hidden="1">
              <a:extLst>
                <a:ext uri="{63B3BB69-23CF-44E3-9099-C40C66FF867C}">
                  <a14:compatExt spid="_x0000_s9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1205" name="Check Box 69" hidden="1">
              <a:extLst>
                <a:ext uri="{63B3BB69-23CF-44E3-9099-C40C66FF867C}">
                  <a14:compatExt spid="_x0000_s9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1206" name="Check Box 70" hidden="1">
              <a:extLst>
                <a:ext uri="{63B3BB69-23CF-44E3-9099-C40C66FF867C}">
                  <a14:compatExt spid="_x0000_s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1207" name="Check Box 71" hidden="1">
              <a:extLst>
                <a:ext uri="{63B3BB69-23CF-44E3-9099-C40C66FF867C}">
                  <a14:compatExt spid="_x0000_s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1208" name="Check Box 72" hidden="1">
              <a:extLst>
                <a:ext uri="{63B3BB69-23CF-44E3-9099-C40C66FF867C}">
                  <a14:compatExt spid="_x0000_s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1209" name="Check Box 73" hidden="1">
              <a:extLst>
                <a:ext uri="{63B3BB69-23CF-44E3-9099-C40C66FF867C}">
                  <a14:compatExt spid="_x0000_s9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1210" name="Check Box 74" hidden="1">
              <a:extLst>
                <a:ext uri="{63B3BB69-23CF-44E3-9099-C40C66FF867C}">
                  <a14:compatExt spid="_x0000_s9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1211" name="Check Box 75" hidden="1">
              <a:extLst>
                <a:ext uri="{63B3BB69-23CF-44E3-9099-C40C66FF867C}">
                  <a14:compatExt spid="_x0000_s9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1212" name="Check Box 76" hidden="1">
              <a:extLst>
                <a:ext uri="{63B3BB69-23CF-44E3-9099-C40C66FF867C}">
                  <a14:compatExt spid="_x0000_s9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1213" name="Option Button 77" hidden="1">
              <a:extLst>
                <a:ext uri="{63B3BB69-23CF-44E3-9099-C40C66FF867C}">
                  <a14:compatExt spid="_x0000_s9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1214" name="Option Button 78" hidden="1">
              <a:extLst>
                <a:ext uri="{63B3BB69-23CF-44E3-9099-C40C66FF867C}">
                  <a14:compatExt spid="_x0000_s9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1215" name="Option Button 79" hidden="1">
              <a:extLst>
                <a:ext uri="{63B3BB69-23CF-44E3-9099-C40C66FF867C}">
                  <a14:compatExt spid="_x0000_s9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1216" name="Option Button 80" hidden="1">
              <a:extLst>
                <a:ext uri="{63B3BB69-23CF-44E3-9099-C40C66FF867C}">
                  <a14:compatExt spid="_x0000_s9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1217" name="Option Button 81" hidden="1">
              <a:extLst>
                <a:ext uri="{63B3BB69-23CF-44E3-9099-C40C66FF867C}">
                  <a14:compatExt spid="_x0000_s9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1218" name="Option Button 82" hidden="1">
              <a:extLst>
                <a:ext uri="{63B3BB69-23CF-44E3-9099-C40C66FF867C}">
                  <a14:compatExt spid="_x0000_s9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1219" name="Group Box 83" hidden="1">
              <a:extLst>
                <a:ext uri="{63B3BB69-23CF-44E3-9099-C40C66FF867C}">
                  <a14:compatExt spid="_x0000_s91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1220" name="Group Box 84" hidden="1">
              <a:extLst>
                <a:ext uri="{63B3BB69-23CF-44E3-9099-C40C66FF867C}">
                  <a14:compatExt spid="_x0000_s91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1221" name="Group Box 85" hidden="1">
              <a:extLst>
                <a:ext uri="{63B3BB69-23CF-44E3-9099-C40C66FF867C}">
                  <a14:compatExt spid="_x0000_s91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1222" name="Group Box 86" hidden="1">
              <a:extLst>
                <a:ext uri="{63B3BB69-23CF-44E3-9099-C40C66FF867C}">
                  <a14:compatExt spid="_x0000_s91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1223" name="Group Box 87" hidden="1">
              <a:extLst>
                <a:ext uri="{63B3BB69-23CF-44E3-9099-C40C66FF867C}">
                  <a14:compatExt spid="_x0000_s91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1224" name="Group Box 88" hidden="1">
              <a:extLst>
                <a:ext uri="{63B3BB69-23CF-44E3-9099-C40C66FF867C}">
                  <a14:compatExt spid="_x0000_s91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1225" name="Group Box 89" hidden="1">
              <a:extLst>
                <a:ext uri="{63B3BB69-23CF-44E3-9099-C40C66FF867C}">
                  <a14:compatExt spid="_x0000_s91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1226" name="Group Box 90" hidden="1">
              <a:extLst>
                <a:ext uri="{63B3BB69-23CF-44E3-9099-C40C66FF867C}">
                  <a14:compatExt spid="_x0000_s91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1227" name="Group Box 91" hidden="1">
              <a:extLst>
                <a:ext uri="{63B3BB69-23CF-44E3-9099-C40C66FF867C}">
                  <a14:compatExt spid="_x0000_s91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1228" name="Check Box 92" hidden="1">
              <a:extLst>
                <a:ext uri="{63B3BB69-23CF-44E3-9099-C40C66FF867C}">
                  <a14:compatExt spid="_x0000_s9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1229" name="Check Box 93" hidden="1">
              <a:extLst>
                <a:ext uri="{63B3BB69-23CF-44E3-9099-C40C66FF867C}">
                  <a14:compatExt spid="_x0000_s9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1230" name="Check Box 94" hidden="1">
              <a:extLst>
                <a:ext uri="{63B3BB69-23CF-44E3-9099-C40C66FF867C}">
                  <a14:compatExt spid="_x0000_s9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1231" name="Check Box 95" hidden="1">
              <a:extLst>
                <a:ext uri="{63B3BB69-23CF-44E3-9099-C40C66FF867C}">
                  <a14:compatExt spid="_x0000_s9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1232" name="Option Button 96" hidden="1">
              <a:extLst>
                <a:ext uri="{63B3BB69-23CF-44E3-9099-C40C66FF867C}">
                  <a14:compatExt spid="_x0000_s9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1233" name="Option Button 97" hidden="1">
              <a:extLst>
                <a:ext uri="{63B3BB69-23CF-44E3-9099-C40C66FF867C}">
                  <a14:compatExt spid="_x0000_s9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1234" name="Option Button 98" hidden="1">
              <a:extLst>
                <a:ext uri="{63B3BB69-23CF-44E3-9099-C40C66FF867C}">
                  <a14:compatExt spid="_x0000_s9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1235" name="Group Box 99" hidden="1">
              <a:extLst>
                <a:ext uri="{63B3BB69-23CF-44E3-9099-C40C66FF867C}">
                  <a14:compatExt spid="_x0000_s91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2161" name="Check Box 1" hidden="1">
              <a:extLst>
                <a:ext uri="{63B3BB69-23CF-44E3-9099-C40C66FF867C}">
                  <a14:compatExt spid="_x0000_s9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2162" name="Check Box 2" hidden="1">
              <a:extLst>
                <a:ext uri="{63B3BB69-23CF-44E3-9099-C40C66FF867C}">
                  <a14:compatExt spid="_x0000_s9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2163" name="Check Box 3" hidden="1">
              <a:extLst>
                <a:ext uri="{63B3BB69-23CF-44E3-9099-C40C66FF867C}">
                  <a14:compatExt spid="_x0000_s9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2164" name="Check Box 4" hidden="1">
              <a:extLst>
                <a:ext uri="{63B3BB69-23CF-44E3-9099-C40C66FF867C}">
                  <a14:compatExt spid="_x0000_s9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2165" name="Check Box 5" hidden="1">
              <a:extLst>
                <a:ext uri="{63B3BB69-23CF-44E3-9099-C40C66FF867C}">
                  <a14:compatExt spid="_x0000_s9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2166" name="Check Box 6" hidden="1">
              <a:extLst>
                <a:ext uri="{63B3BB69-23CF-44E3-9099-C40C66FF867C}">
                  <a14:compatExt spid="_x0000_s9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2167" name="Check Box 7" hidden="1">
              <a:extLst>
                <a:ext uri="{63B3BB69-23CF-44E3-9099-C40C66FF867C}">
                  <a14:compatExt spid="_x0000_s9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2168" name="Check Box 8" hidden="1">
              <a:extLst>
                <a:ext uri="{63B3BB69-23CF-44E3-9099-C40C66FF867C}">
                  <a14:compatExt spid="_x0000_s9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2169" name="Check Box 9" hidden="1">
              <a:extLst>
                <a:ext uri="{63B3BB69-23CF-44E3-9099-C40C66FF867C}">
                  <a14:compatExt spid="_x0000_s9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2170" name="Check Box 10" hidden="1">
              <a:extLst>
                <a:ext uri="{63B3BB69-23CF-44E3-9099-C40C66FF867C}">
                  <a14:compatExt spid="_x0000_s9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2171" name="Check Box 11" hidden="1">
              <a:extLst>
                <a:ext uri="{63B3BB69-23CF-44E3-9099-C40C66FF867C}">
                  <a14:compatExt spid="_x0000_s9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2172" name="Check Box 12" hidden="1">
              <a:extLst>
                <a:ext uri="{63B3BB69-23CF-44E3-9099-C40C66FF867C}">
                  <a14:compatExt spid="_x0000_s9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2173" name="Check Box 13" hidden="1">
              <a:extLst>
                <a:ext uri="{63B3BB69-23CF-44E3-9099-C40C66FF867C}">
                  <a14:compatExt spid="_x0000_s9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2174" name="Check Box 14" hidden="1">
              <a:extLst>
                <a:ext uri="{63B3BB69-23CF-44E3-9099-C40C66FF867C}">
                  <a14:compatExt spid="_x0000_s9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2175" name="Check Box 15" hidden="1">
              <a:extLst>
                <a:ext uri="{63B3BB69-23CF-44E3-9099-C40C66FF867C}">
                  <a14:compatExt spid="_x0000_s9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2176" name="Check Box 16" hidden="1">
              <a:extLst>
                <a:ext uri="{63B3BB69-23CF-44E3-9099-C40C66FF867C}">
                  <a14:compatExt spid="_x0000_s9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2177" name="Check Box 17" hidden="1">
              <a:extLst>
                <a:ext uri="{63B3BB69-23CF-44E3-9099-C40C66FF867C}">
                  <a14:compatExt spid="_x0000_s9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2178" name="Check Box 18" hidden="1">
              <a:extLst>
                <a:ext uri="{63B3BB69-23CF-44E3-9099-C40C66FF867C}">
                  <a14:compatExt spid="_x0000_s9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2179" name="Check Box 19" hidden="1">
              <a:extLst>
                <a:ext uri="{63B3BB69-23CF-44E3-9099-C40C66FF867C}">
                  <a14:compatExt spid="_x0000_s9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2180" name="Check Box 20" hidden="1">
              <a:extLst>
                <a:ext uri="{63B3BB69-23CF-44E3-9099-C40C66FF867C}">
                  <a14:compatExt spid="_x0000_s9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2181" name="Check Box 21" hidden="1">
              <a:extLst>
                <a:ext uri="{63B3BB69-23CF-44E3-9099-C40C66FF867C}">
                  <a14:compatExt spid="_x0000_s9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2182" name="Check Box 22" hidden="1">
              <a:extLst>
                <a:ext uri="{63B3BB69-23CF-44E3-9099-C40C66FF867C}">
                  <a14:compatExt spid="_x0000_s9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2183" name="Check Box 23" hidden="1">
              <a:extLst>
                <a:ext uri="{63B3BB69-23CF-44E3-9099-C40C66FF867C}">
                  <a14:compatExt spid="_x0000_s9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2184" name="Check Box 24" hidden="1">
              <a:extLst>
                <a:ext uri="{63B3BB69-23CF-44E3-9099-C40C66FF867C}">
                  <a14:compatExt spid="_x0000_s9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2185" name="Check Box 25" hidden="1">
              <a:extLst>
                <a:ext uri="{63B3BB69-23CF-44E3-9099-C40C66FF867C}">
                  <a14:compatExt spid="_x0000_s9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2186" name="Option Button 26" hidden="1">
              <a:extLst>
                <a:ext uri="{63B3BB69-23CF-44E3-9099-C40C66FF867C}">
                  <a14:compatExt spid="_x0000_s9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2187" name="Option Button 27" hidden="1">
              <a:extLst>
                <a:ext uri="{63B3BB69-23CF-44E3-9099-C40C66FF867C}">
                  <a14:compatExt spid="_x0000_s9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2188" name="Option Button 28" hidden="1">
              <a:extLst>
                <a:ext uri="{63B3BB69-23CF-44E3-9099-C40C66FF867C}">
                  <a14:compatExt spid="_x0000_s9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2189" name="Option Button 29" hidden="1">
              <a:extLst>
                <a:ext uri="{63B3BB69-23CF-44E3-9099-C40C66FF867C}">
                  <a14:compatExt spid="_x0000_s9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2190" name="Check Box 30" hidden="1">
              <a:extLst>
                <a:ext uri="{63B3BB69-23CF-44E3-9099-C40C66FF867C}">
                  <a14:compatExt spid="_x0000_s9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2191" name="Check Box 31" hidden="1">
              <a:extLst>
                <a:ext uri="{63B3BB69-23CF-44E3-9099-C40C66FF867C}">
                  <a14:compatExt spid="_x0000_s9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2192" name="Check Box 32" hidden="1">
              <a:extLst>
                <a:ext uri="{63B3BB69-23CF-44E3-9099-C40C66FF867C}">
                  <a14:compatExt spid="_x0000_s9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2193" name="Check Box 33" hidden="1">
              <a:extLst>
                <a:ext uri="{63B3BB69-23CF-44E3-9099-C40C66FF867C}">
                  <a14:compatExt spid="_x0000_s9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2194" name="Option Button 34" hidden="1">
              <a:extLst>
                <a:ext uri="{63B3BB69-23CF-44E3-9099-C40C66FF867C}">
                  <a14:compatExt spid="_x0000_s9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2195" name="Option Button 35" hidden="1">
              <a:extLst>
                <a:ext uri="{63B3BB69-23CF-44E3-9099-C40C66FF867C}">
                  <a14:compatExt spid="_x0000_s9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2196" name="Option Button 36" hidden="1">
              <a:extLst>
                <a:ext uri="{63B3BB69-23CF-44E3-9099-C40C66FF867C}">
                  <a14:compatExt spid="_x0000_s9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2197" name="Option Button 37" hidden="1">
              <a:extLst>
                <a:ext uri="{63B3BB69-23CF-44E3-9099-C40C66FF867C}">
                  <a14:compatExt spid="_x0000_s9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2198" name="Option Button 38" hidden="1">
              <a:extLst>
                <a:ext uri="{63B3BB69-23CF-44E3-9099-C40C66FF867C}">
                  <a14:compatExt spid="_x0000_s9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2199" name="Option Button 39" hidden="1">
              <a:extLst>
                <a:ext uri="{63B3BB69-23CF-44E3-9099-C40C66FF867C}">
                  <a14:compatExt spid="_x0000_s9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2200" name="Option Button 40" hidden="1">
              <a:extLst>
                <a:ext uri="{63B3BB69-23CF-44E3-9099-C40C66FF867C}">
                  <a14:compatExt spid="_x0000_s9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2201" name="Option Button 41" hidden="1">
              <a:extLst>
                <a:ext uri="{63B3BB69-23CF-44E3-9099-C40C66FF867C}">
                  <a14:compatExt spid="_x0000_s9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2202" name="Option Button 42" hidden="1">
              <a:extLst>
                <a:ext uri="{63B3BB69-23CF-44E3-9099-C40C66FF867C}">
                  <a14:compatExt spid="_x0000_s9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2203" name="Option Button 43" hidden="1">
              <a:extLst>
                <a:ext uri="{63B3BB69-23CF-44E3-9099-C40C66FF867C}">
                  <a14:compatExt spid="_x0000_s9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2204" name="Check Box 44" hidden="1">
              <a:extLst>
                <a:ext uri="{63B3BB69-23CF-44E3-9099-C40C66FF867C}">
                  <a14:compatExt spid="_x0000_s9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2205" name="Check Box 45" hidden="1">
              <a:extLst>
                <a:ext uri="{63B3BB69-23CF-44E3-9099-C40C66FF867C}">
                  <a14:compatExt spid="_x0000_s9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2206" name="Check Box 46" hidden="1">
              <a:extLst>
                <a:ext uri="{63B3BB69-23CF-44E3-9099-C40C66FF867C}">
                  <a14:compatExt spid="_x0000_s9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2207" name="Check Box 47" hidden="1">
              <a:extLst>
                <a:ext uri="{63B3BB69-23CF-44E3-9099-C40C66FF867C}">
                  <a14:compatExt spid="_x0000_s9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2208" name="Check Box 48" hidden="1">
              <a:extLst>
                <a:ext uri="{63B3BB69-23CF-44E3-9099-C40C66FF867C}">
                  <a14:compatExt spid="_x0000_s9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2209" name="Option Button 49" hidden="1">
              <a:extLst>
                <a:ext uri="{63B3BB69-23CF-44E3-9099-C40C66FF867C}">
                  <a14:compatExt spid="_x0000_s9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2210" name="Option Button 50" hidden="1">
              <a:extLst>
                <a:ext uri="{63B3BB69-23CF-44E3-9099-C40C66FF867C}">
                  <a14:compatExt spid="_x0000_s9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2211" name="Check Box 51" hidden="1">
              <a:extLst>
                <a:ext uri="{63B3BB69-23CF-44E3-9099-C40C66FF867C}">
                  <a14:compatExt spid="_x0000_s9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2212" name="Check Box 52" hidden="1">
              <a:extLst>
                <a:ext uri="{63B3BB69-23CF-44E3-9099-C40C66FF867C}">
                  <a14:compatExt spid="_x0000_s9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2213" name="Check Box 53" hidden="1">
              <a:extLst>
                <a:ext uri="{63B3BB69-23CF-44E3-9099-C40C66FF867C}">
                  <a14:compatExt spid="_x0000_s9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2214" name="Check Box 54" hidden="1">
              <a:extLst>
                <a:ext uri="{63B3BB69-23CF-44E3-9099-C40C66FF867C}">
                  <a14:compatExt spid="_x0000_s9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2215" name="Check Box 55" hidden="1">
              <a:extLst>
                <a:ext uri="{63B3BB69-23CF-44E3-9099-C40C66FF867C}">
                  <a14:compatExt spid="_x0000_s9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2216" name="Check Box 56" hidden="1">
              <a:extLst>
                <a:ext uri="{63B3BB69-23CF-44E3-9099-C40C66FF867C}">
                  <a14:compatExt spid="_x0000_s9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2217" name="Check Box 57" hidden="1">
              <a:extLst>
                <a:ext uri="{63B3BB69-23CF-44E3-9099-C40C66FF867C}">
                  <a14:compatExt spid="_x0000_s9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2218" name="Check Box 58" hidden="1">
              <a:extLst>
                <a:ext uri="{63B3BB69-23CF-44E3-9099-C40C66FF867C}">
                  <a14:compatExt spid="_x0000_s9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2219" name="Check Box 59" hidden="1">
              <a:extLst>
                <a:ext uri="{63B3BB69-23CF-44E3-9099-C40C66FF867C}">
                  <a14:compatExt spid="_x0000_s9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2220" name="Check Box 60" hidden="1">
              <a:extLst>
                <a:ext uri="{63B3BB69-23CF-44E3-9099-C40C66FF867C}">
                  <a14:compatExt spid="_x0000_s9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2221" name="Check Box 61" hidden="1">
              <a:extLst>
                <a:ext uri="{63B3BB69-23CF-44E3-9099-C40C66FF867C}">
                  <a14:compatExt spid="_x0000_s9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2222" name="Check Box 62" hidden="1">
              <a:extLst>
                <a:ext uri="{63B3BB69-23CF-44E3-9099-C40C66FF867C}">
                  <a14:compatExt spid="_x0000_s9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2223" name="Check Box 63" hidden="1">
              <a:extLst>
                <a:ext uri="{63B3BB69-23CF-44E3-9099-C40C66FF867C}">
                  <a14:compatExt spid="_x0000_s9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2224" name="Check Box 64" hidden="1">
              <a:extLst>
                <a:ext uri="{63B3BB69-23CF-44E3-9099-C40C66FF867C}">
                  <a14:compatExt spid="_x0000_s9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2225" name="Check Box 65" hidden="1">
              <a:extLst>
                <a:ext uri="{63B3BB69-23CF-44E3-9099-C40C66FF867C}">
                  <a14:compatExt spid="_x0000_s9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2226" name="Check Box 66" hidden="1">
              <a:extLst>
                <a:ext uri="{63B3BB69-23CF-44E3-9099-C40C66FF867C}">
                  <a14:compatExt spid="_x0000_s9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2227" name="Check Box 67" hidden="1">
              <a:extLst>
                <a:ext uri="{63B3BB69-23CF-44E3-9099-C40C66FF867C}">
                  <a14:compatExt spid="_x0000_s9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2228" name="Check Box 68" hidden="1">
              <a:extLst>
                <a:ext uri="{63B3BB69-23CF-44E3-9099-C40C66FF867C}">
                  <a14:compatExt spid="_x0000_s9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2229" name="Check Box 69" hidden="1">
              <a:extLst>
                <a:ext uri="{63B3BB69-23CF-44E3-9099-C40C66FF867C}">
                  <a14:compatExt spid="_x0000_s9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2230" name="Check Box 70" hidden="1">
              <a:extLst>
                <a:ext uri="{63B3BB69-23CF-44E3-9099-C40C66FF867C}">
                  <a14:compatExt spid="_x0000_s9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2231" name="Check Box 71" hidden="1">
              <a:extLst>
                <a:ext uri="{63B3BB69-23CF-44E3-9099-C40C66FF867C}">
                  <a14:compatExt spid="_x0000_s9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2232" name="Check Box 72" hidden="1">
              <a:extLst>
                <a:ext uri="{63B3BB69-23CF-44E3-9099-C40C66FF867C}">
                  <a14:compatExt spid="_x0000_s9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2233" name="Check Box 73" hidden="1">
              <a:extLst>
                <a:ext uri="{63B3BB69-23CF-44E3-9099-C40C66FF867C}">
                  <a14:compatExt spid="_x0000_s9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2234" name="Check Box 74" hidden="1">
              <a:extLst>
                <a:ext uri="{63B3BB69-23CF-44E3-9099-C40C66FF867C}">
                  <a14:compatExt spid="_x0000_s9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2235" name="Check Box 75" hidden="1">
              <a:extLst>
                <a:ext uri="{63B3BB69-23CF-44E3-9099-C40C66FF867C}">
                  <a14:compatExt spid="_x0000_s9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2236" name="Check Box 76" hidden="1">
              <a:extLst>
                <a:ext uri="{63B3BB69-23CF-44E3-9099-C40C66FF867C}">
                  <a14:compatExt spid="_x0000_s9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2237" name="Option Button 77" hidden="1">
              <a:extLst>
                <a:ext uri="{63B3BB69-23CF-44E3-9099-C40C66FF867C}">
                  <a14:compatExt spid="_x0000_s9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2238" name="Option Button 78" hidden="1">
              <a:extLst>
                <a:ext uri="{63B3BB69-23CF-44E3-9099-C40C66FF867C}">
                  <a14:compatExt spid="_x0000_s9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2239" name="Option Button 79" hidden="1">
              <a:extLst>
                <a:ext uri="{63B3BB69-23CF-44E3-9099-C40C66FF867C}">
                  <a14:compatExt spid="_x0000_s9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2240" name="Option Button 80" hidden="1">
              <a:extLst>
                <a:ext uri="{63B3BB69-23CF-44E3-9099-C40C66FF867C}">
                  <a14:compatExt spid="_x0000_s9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2241" name="Option Button 81" hidden="1">
              <a:extLst>
                <a:ext uri="{63B3BB69-23CF-44E3-9099-C40C66FF867C}">
                  <a14:compatExt spid="_x0000_s9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2242" name="Option Button 82" hidden="1">
              <a:extLst>
                <a:ext uri="{63B3BB69-23CF-44E3-9099-C40C66FF867C}">
                  <a14:compatExt spid="_x0000_s9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2243" name="Group Box 83" hidden="1">
              <a:extLst>
                <a:ext uri="{63B3BB69-23CF-44E3-9099-C40C66FF867C}">
                  <a14:compatExt spid="_x0000_s92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2244" name="Group Box 84" hidden="1">
              <a:extLst>
                <a:ext uri="{63B3BB69-23CF-44E3-9099-C40C66FF867C}">
                  <a14:compatExt spid="_x0000_s922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2245" name="Group Box 85" hidden="1">
              <a:extLst>
                <a:ext uri="{63B3BB69-23CF-44E3-9099-C40C66FF867C}">
                  <a14:compatExt spid="_x0000_s922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2246" name="Group Box 86" hidden="1">
              <a:extLst>
                <a:ext uri="{63B3BB69-23CF-44E3-9099-C40C66FF867C}">
                  <a14:compatExt spid="_x0000_s922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2247" name="Group Box 87" hidden="1">
              <a:extLst>
                <a:ext uri="{63B3BB69-23CF-44E3-9099-C40C66FF867C}">
                  <a14:compatExt spid="_x0000_s922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2248" name="Group Box 88" hidden="1">
              <a:extLst>
                <a:ext uri="{63B3BB69-23CF-44E3-9099-C40C66FF867C}">
                  <a14:compatExt spid="_x0000_s92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2249" name="Group Box 89" hidden="1">
              <a:extLst>
                <a:ext uri="{63B3BB69-23CF-44E3-9099-C40C66FF867C}">
                  <a14:compatExt spid="_x0000_s922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2250" name="Group Box 90" hidden="1">
              <a:extLst>
                <a:ext uri="{63B3BB69-23CF-44E3-9099-C40C66FF867C}">
                  <a14:compatExt spid="_x0000_s92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2251" name="Group Box 91" hidden="1">
              <a:extLst>
                <a:ext uri="{63B3BB69-23CF-44E3-9099-C40C66FF867C}">
                  <a14:compatExt spid="_x0000_s92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2252" name="Check Box 92" hidden="1">
              <a:extLst>
                <a:ext uri="{63B3BB69-23CF-44E3-9099-C40C66FF867C}">
                  <a14:compatExt spid="_x0000_s9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2253" name="Check Box 93" hidden="1">
              <a:extLst>
                <a:ext uri="{63B3BB69-23CF-44E3-9099-C40C66FF867C}">
                  <a14:compatExt spid="_x0000_s9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2254" name="Check Box 94" hidden="1">
              <a:extLst>
                <a:ext uri="{63B3BB69-23CF-44E3-9099-C40C66FF867C}">
                  <a14:compatExt spid="_x0000_s9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2255" name="Check Box 95" hidden="1">
              <a:extLst>
                <a:ext uri="{63B3BB69-23CF-44E3-9099-C40C66FF867C}">
                  <a14:compatExt spid="_x0000_s9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2256" name="Option Button 96" hidden="1">
              <a:extLst>
                <a:ext uri="{63B3BB69-23CF-44E3-9099-C40C66FF867C}">
                  <a14:compatExt spid="_x0000_s9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2257" name="Option Button 97" hidden="1">
              <a:extLst>
                <a:ext uri="{63B3BB69-23CF-44E3-9099-C40C66FF867C}">
                  <a14:compatExt spid="_x0000_s9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2258" name="Option Button 98" hidden="1">
              <a:extLst>
                <a:ext uri="{63B3BB69-23CF-44E3-9099-C40C66FF867C}">
                  <a14:compatExt spid="_x0000_s9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2259" name="Group Box 99" hidden="1">
              <a:extLst>
                <a:ext uri="{63B3BB69-23CF-44E3-9099-C40C66FF867C}">
                  <a14:compatExt spid="_x0000_s922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3185" name="Check Box 1" hidden="1">
              <a:extLst>
                <a:ext uri="{63B3BB69-23CF-44E3-9099-C40C66FF867C}">
                  <a14:compatExt spid="_x0000_s9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3186" name="Check Box 2" hidden="1">
              <a:extLst>
                <a:ext uri="{63B3BB69-23CF-44E3-9099-C40C66FF867C}">
                  <a14:compatExt spid="_x0000_s9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3187" name="Check Box 3" hidden="1">
              <a:extLst>
                <a:ext uri="{63B3BB69-23CF-44E3-9099-C40C66FF867C}">
                  <a14:compatExt spid="_x0000_s9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3188" name="Check Box 4" hidden="1">
              <a:extLst>
                <a:ext uri="{63B3BB69-23CF-44E3-9099-C40C66FF867C}">
                  <a14:compatExt spid="_x0000_s9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3189" name="Check Box 5" hidden="1">
              <a:extLst>
                <a:ext uri="{63B3BB69-23CF-44E3-9099-C40C66FF867C}">
                  <a14:compatExt spid="_x0000_s9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3190" name="Check Box 6" hidden="1">
              <a:extLst>
                <a:ext uri="{63B3BB69-23CF-44E3-9099-C40C66FF867C}">
                  <a14:compatExt spid="_x0000_s9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3191" name="Check Box 7" hidden="1">
              <a:extLst>
                <a:ext uri="{63B3BB69-23CF-44E3-9099-C40C66FF867C}">
                  <a14:compatExt spid="_x0000_s9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3192" name="Check Box 8" hidden="1">
              <a:extLst>
                <a:ext uri="{63B3BB69-23CF-44E3-9099-C40C66FF867C}">
                  <a14:compatExt spid="_x0000_s9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3193" name="Check Box 9" hidden="1">
              <a:extLst>
                <a:ext uri="{63B3BB69-23CF-44E3-9099-C40C66FF867C}">
                  <a14:compatExt spid="_x0000_s9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3194" name="Check Box 10" hidden="1">
              <a:extLst>
                <a:ext uri="{63B3BB69-23CF-44E3-9099-C40C66FF867C}">
                  <a14:compatExt spid="_x0000_s9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3195" name="Check Box 11" hidden="1">
              <a:extLst>
                <a:ext uri="{63B3BB69-23CF-44E3-9099-C40C66FF867C}">
                  <a14:compatExt spid="_x0000_s9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3196" name="Check Box 12" hidden="1">
              <a:extLst>
                <a:ext uri="{63B3BB69-23CF-44E3-9099-C40C66FF867C}">
                  <a14:compatExt spid="_x0000_s9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3197" name="Check Box 13" hidden="1">
              <a:extLst>
                <a:ext uri="{63B3BB69-23CF-44E3-9099-C40C66FF867C}">
                  <a14:compatExt spid="_x0000_s9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3198" name="Check Box 14" hidden="1">
              <a:extLst>
                <a:ext uri="{63B3BB69-23CF-44E3-9099-C40C66FF867C}">
                  <a14:compatExt spid="_x0000_s9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3199" name="Check Box 15" hidden="1">
              <a:extLst>
                <a:ext uri="{63B3BB69-23CF-44E3-9099-C40C66FF867C}">
                  <a14:compatExt spid="_x0000_s9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3200" name="Check Box 16" hidden="1">
              <a:extLst>
                <a:ext uri="{63B3BB69-23CF-44E3-9099-C40C66FF867C}">
                  <a14:compatExt spid="_x0000_s9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3201" name="Check Box 17" hidden="1">
              <a:extLst>
                <a:ext uri="{63B3BB69-23CF-44E3-9099-C40C66FF867C}">
                  <a14:compatExt spid="_x0000_s9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3202" name="Check Box 18" hidden="1">
              <a:extLst>
                <a:ext uri="{63B3BB69-23CF-44E3-9099-C40C66FF867C}">
                  <a14:compatExt spid="_x0000_s9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3203" name="Check Box 19" hidden="1">
              <a:extLst>
                <a:ext uri="{63B3BB69-23CF-44E3-9099-C40C66FF867C}">
                  <a14:compatExt spid="_x0000_s9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3204" name="Check Box 20" hidden="1">
              <a:extLst>
                <a:ext uri="{63B3BB69-23CF-44E3-9099-C40C66FF867C}">
                  <a14:compatExt spid="_x0000_s9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3205" name="Check Box 21" hidden="1">
              <a:extLst>
                <a:ext uri="{63B3BB69-23CF-44E3-9099-C40C66FF867C}">
                  <a14:compatExt spid="_x0000_s9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3206" name="Check Box 22" hidden="1">
              <a:extLst>
                <a:ext uri="{63B3BB69-23CF-44E3-9099-C40C66FF867C}">
                  <a14:compatExt spid="_x0000_s9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3207" name="Check Box 23" hidden="1">
              <a:extLst>
                <a:ext uri="{63B3BB69-23CF-44E3-9099-C40C66FF867C}">
                  <a14:compatExt spid="_x0000_s9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3208" name="Check Box 24" hidden="1">
              <a:extLst>
                <a:ext uri="{63B3BB69-23CF-44E3-9099-C40C66FF867C}">
                  <a14:compatExt spid="_x0000_s9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3209" name="Check Box 25" hidden="1">
              <a:extLst>
                <a:ext uri="{63B3BB69-23CF-44E3-9099-C40C66FF867C}">
                  <a14:compatExt spid="_x0000_s9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3210" name="Option Button 26" hidden="1">
              <a:extLst>
                <a:ext uri="{63B3BB69-23CF-44E3-9099-C40C66FF867C}">
                  <a14:compatExt spid="_x0000_s9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3211" name="Option Button 27" hidden="1">
              <a:extLst>
                <a:ext uri="{63B3BB69-23CF-44E3-9099-C40C66FF867C}">
                  <a14:compatExt spid="_x0000_s9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3212" name="Option Button 28" hidden="1">
              <a:extLst>
                <a:ext uri="{63B3BB69-23CF-44E3-9099-C40C66FF867C}">
                  <a14:compatExt spid="_x0000_s9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3213" name="Option Button 29" hidden="1">
              <a:extLst>
                <a:ext uri="{63B3BB69-23CF-44E3-9099-C40C66FF867C}">
                  <a14:compatExt spid="_x0000_s9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3214" name="Check Box 30" hidden="1">
              <a:extLst>
                <a:ext uri="{63B3BB69-23CF-44E3-9099-C40C66FF867C}">
                  <a14:compatExt spid="_x0000_s9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3215" name="Check Box 31" hidden="1">
              <a:extLst>
                <a:ext uri="{63B3BB69-23CF-44E3-9099-C40C66FF867C}">
                  <a14:compatExt spid="_x0000_s9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3216" name="Check Box 32" hidden="1">
              <a:extLst>
                <a:ext uri="{63B3BB69-23CF-44E3-9099-C40C66FF867C}">
                  <a14:compatExt spid="_x0000_s9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3217" name="Check Box 33" hidden="1">
              <a:extLst>
                <a:ext uri="{63B3BB69-23CF-44E3-9099-C40C66FF867C}">
                  <a14:compatExt spid="_x0000_s9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3218" name="Option Button 34" hidden="1">
              <a:extLst>
                <a:ext uri="{63B3BB69-23CF-44E3-9099-C40C66FF867C}">
                  <a14:compatExt spid="_x0000_s9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3219" name="Option Button 35" hidden="1">
              <a:extLst>
                <a:ext uri="{63B3BB69-23CF-44E3-9099-C40C66FF867C}">
                  <a14:compatExt spid="_x0000_s9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3220" name="Option Button 36" hidden="1">
              <a:extLst>
                <a:ext uri="{63B3BB69-23CF-44E3-9099-C40C66FF867C}">
                  <a14:compatExt spid="_x0000_s9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3221" name="Option Button 37" hidden="1">
              <a:extLst>
                <a:ext uri="{63B3BB69-23CF-44E3-9099-C40C66FF867C}">
                  <a14:compatExt spid="_x0000_s9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3222" name="Option Button 38" hidden="1">
              <a:extLst>
                <a:ext uri="{63B3BB69-23CF-44E3-9099-C40C66FF867C}">
                  <a14:compatExt spid="_x0000_s9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3223" name="Option Button 39" hidden="1">
              <a:extLst>
                <a:ext uri="{63B3BB69-23CF-44E3-9099-C40C66FF867C}">
                  <a14:compatExt spid="_x0000_s9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3224" name="Option Button 40" hidden="1">
              <a:extLst>
                <a:ext uri="{63B3BB69-23CF-44E3-9099-C40C66FF867C}">
                  <a14:compatExt spid="_x0000_s9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3225" name="Option Button 41" hidden="1">
              <a:extLst>
                <a:ext uri="{63B3BB69-23CF-44E3-9099-C40C66FF867C}">
                  <a14:compatExt spid="_x0000_s9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3226" name="Option Button 42" hidden="1">
              <a:extLst>
                <a:ext uri="{63B3BB69-23CF-44E3-9099-C40C66FF867C}">
                  <a14:compatExt spid="_x0000_s9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3227" name="Option Button 43" hidden="1">
              <a:extLst>
                <a:ext uri="{63B3BB69-23CF-44E3-9099-C40C66FF867C}">
                  <a14:compatExt spid="_x0000_s9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3228" name="Check Box 44" hidden="1">
              <a:extLst>
                <a:ext uri="{63B3BB69-23CF-44E3-9099-C40C66FF867C}">
                  <a14:compatExt spid="_x0000_s9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3229" name="Check Box 45" hidden="1">
              <a:extLst>
                <a:ext uri="{63B3BB69-23CF-44E3-9099-C40C66FF867C}">
                  <a14:compatExt spid="_x0000_s9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3230" name="Check Box 46" hidden="1">
              <a:extLst>
                <a:ext uri="{63B3BB69-23CF-44E3-9099-C40C66FF867C}">
                  <a14:compatExt spid="_x0000_s9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3231" name="Check Box 47" hidden="1">
              <a:extLst>
                <a:ext uri="{63B3BB69-23CF-44E3-9099-C40C66FF867C}">
                  <a14:compatExt spid="_x0000_s9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3232" name="Check Box 48" hidden="1">
              <a:extLst>
                <a:ext uri="{63B3BB69-23CF-44E3-9099-C40C66FF867C}">
                  <a14:compatExt spid="_x0000_s9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3233" name="Option Button 49" hidden="1">
              <a:extLst>
                <a:ext uri="{63B3BB69-23CF-44E3-9099-C40C66FF867C}">
                  <a14:compatExt spid="_x0000_s9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3234" name="Option Button 50" hidden="1">
              <a:extLst>
                <a:ext uri="{63B3BB69-23CF-44E3-9099-C40C66FF867C}">
                  <a14:compatExt spid="_x0000_s9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3235" name="Check Box 51" hidden="1">
              <a:extLst>
                <a:ext uri="{63B3BB69-23CF-44E3-9099-C40C66FF867C}">
                  <a14:compatExt spid="_x0000_s9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3236" name="Check Box 52" hidden="1">
              <a:extLst>
                <a:ext uri="{63B3BB69-23CF-44E3-9099-C40C66FF867C}">
                  <a14:compatExt spid="_x0000_s9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3237" name="Check Box 53" hidden="1">
              <a:extLst>
                <a:ext uri="{63B3BB69-23CF-44E3-9099-C40C66FF867C}">
                  <a14:compatExt spid="_x0000_s9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3238" name="Check Box 54" hidden="1">
              <a:extLst>
                <a:ext uri="{63B3BB69-23CF-44E3-9099-C40C66FF867C}">
                  <a14:compatExt spid="_x0000_s9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3239" name="Check Box 55" hidden="1">
              <a:extLst>
                <a:ext uri="{63B3BB69-23CF-44E3-9099-C40C66FF867C}">
                  <a14:compatExt spid="_x0000_s9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3240" name="Check Box 56" hidden="1">
              <a:extLst>
                <a:ext uri="{63B3BB69-23CF-44E3-9099-C40C66FF867C}">
                  <a14:compatExt spid="_x0000_s9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3241" name="Check Box 57" hidden="1">
              <a:extLst>
                <a:ext uri="{63B3BB69-23CF-44E3-9099-C40C66FF867C}">
                  <a14:compatExt spid="_x0000_s9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3242" name="Check Box 58" hidden="1">
              <a:extLst>
                <a:ext uri="{63B3BB69-23CF-44E3-9099-C40C66FF867C}">
                  <a14:compatExt spid="_x0000_s9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3243" name="Check Box 59" hidden="1">
              <a:extLst>
                <a:ext uri="{63B3BB69-23CF-44E3-9099-C40C66FF867C}">
                  <a14:compatExt spid="_x0000_s9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3244" name="Check Box 60" hidden="1">
              <a:extLst>
                <a:ext uri="{63B3BB69-23CF-44E3-9099-C40C66FF867C}">
                  <a14:compatExt spid="_x0000_s9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3245" name="Check Box 61" hidden="1">
              <a:extLst>
                <a:ext uri="{63B3BB69-23CF-44E3-9099-C40C66FF867C}">
                  <a14:compatExt spid="_x0000_s9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3246" name="Check Box 62" hidden="1">
              <a:extLst>
                <a:ext uri="{63B3BB69-23CF-44E3-9099-C40C66FF867C}">
                  <a14:compatExt spid="_x0000_s9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3247" name="Check Box 63" hidden="1">
              <a:extLst>
                <a:ext uri="{63B3BB69-23CF-44E3-9099-C40C66FF867C}">
                  <a14:compatExt spid="_x0000_s9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3248" name="Check Box 64" hidden="1">
              <a:extLst>
                <a:ext uri="{63B3BB69-23CF-44E3-9099-C40C66FF867C}">
                  <a14:compatExt spid="_x0000_s9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3249" name="Check Box 65" hidden="1">
              <a:extLst>
                <a:ext uri="{63B3BB69-23CF-44E3-9099-C40C66FF867C}">
                  <a14:compatExt spid="_x0000_s9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3250" name="Check Box 66" hidden="1">
              <a:extLst>
                <a:ext uri="{63B3BB69-23CF-44E3-9099-C40C66FF867C}">
                  <a14:compatExt spid="_x0000_s9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3251" name="Check Box 67" hidden="1">
              <a:extLst>
                <a:ext uri="{63B3BB69-23CF-44E3-9099-C40C66FF867C}">
                  <a14:compatExt spid="_x0000_s9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3252" name="Check Box 68" hidden="1">
              <a:extLst>
                <a:ext uri="{63B3BB69-23CF-44E3-9099-C40C66FF867C}">
                  <a14:compatExt spid="_x0000_s9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3253" name="Check Box 69" hidden="1">
              <a:extLst>
                <a:ext uri="{63B3BB69-23CF-44E3-9099-C40C66FF867C}">
                  <a14:compatExt spid="_x0000_s9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3254" name="Check Box 70" hidden="1">
              <a:extLst>
                <a:ext uri="{63B3BB69-23CF-44E3-9099-C40C66FF867C}">
                  <a14:compatExt spid="_x0000_s9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3255" name="Check Box 71" hidden="1">
              <a:extLst>
                <a:ext uri="{63B3BB69-23CF-44E3-9099-C40C66FF867C}">
                  <a14:compatExt spid="_x0000_s9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3256" name="Check Box 72" hidden="1">
              <a:extLst>
                <a:ext uri="{63B3BB69-23CF-44E3-9099-C40C66FF867C}">
                  <a14:compatExt spid="_x0000_s9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3257" name="Check Box 73" hidden="1">
              <a:extLst>
                <a:ext uri="{63B3BB69-23CF-44E3-9099-C40C66FF867C}">
                  <a14:compatExt spid="_x0000_s9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3258" name="Check Box 74" hidden="1">
              <a:extLst>
                <a:ext uri="{63B3BB69-23CF-44E3-9099-C40C66FF867C}">
                  <a14:compatExt spid="_x0000_s9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3259" name="Check Box 75" hidden="1">
              <a:extLst>
                <a:ext uri="{63B3BB69-23CF-44E3-9099-C40C66FF867C}">
                  <a14:compatExt spid="_x0000_s9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3260" name="Check Box 76" hidden="1">
              <a:extLst>
                <a:ext uri="{63B3BB69-23CF-44E3-9099-C40C66FF867C}">
                  <a14:compatExt spid="_x0000_s9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3261" name="Option Button 77" hidden="1">
              <a:extLst>
                <a:ext uri="{63B3BB69-23CF-44E3-9099-C40C66FF867C}">
                  <a14:compatExt spid="_x0000_s9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3262" name="Option Button 78" hidden="1">
              <a:extLst>
                <a:ext uri="{63B3BB69-23CF-44E3-9099-C40C66FF867C}">
                  <a14:compatExt spid="_x0000_s9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3263" name="Option Button 79" hidden="1">
              <a:extLst>
                <a:ext uri="{63B3BB69-23CF-44E3-9099-C40C66FF867C}">
                  <a14:compatExt spid="_x0000_s9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3264" name="Option Button 80" hidden="1">
              <a:extLst>
                <a:ext uri="{63B3BB69-23CF-44E3-9099-C40C66FF867C}">
                  <a14:compatExt spid="_x0000_s93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3265" name="Option Button 81" hidden="1">
              <a:extLst>
                <a:ext uri="{63B3BB69-23CF-44E3-9099-C40C66FF867C}">
                  <a14:compatExt spid="_x0000_s9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3266" name="Option Button 82" hidden="1">
              <a:extLst>
                <a:ext uri="{63B3BB69-23CF-44E3-9099-C40C66FF867C}">
                  <a14:compatExt spid="_x0000_s9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3267" name="Group Box 83" hidden="1">
              <a:extLst>
                <a:ext uri="{63B3BB69-23CF-44E3-9099-C40C66FF867C}">
                  <a14:compatExt spid="_x0000_s932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3268" name="Group Box 84" hidden="1">
              <a:extLst>
                <a:ext uri="{63B3BB69-23CF-44E3-9099-C40C66FF867C}">
                  <a14:compatExt spid="_x0000_s932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3269" name="Group Box 85" hidden="1">
              <a:extLst>
                <a:ext uri="{63B3BB69-23CF-44E3-9099-C40C66FF867C}">
                  <a14:compatExt spid="_x0000_s93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3270" name="Group Box 86" hidden="1">
              <a:extLst>
                <a:ext uri="{63B3BB69-23CF-44E3-9099-C40C66FF867C}">
                  <a14:compatExt spid="_x0000_s932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3271" name="Group Box 87" hidden="1">
              <a:extLst>
                <a:ext uri="{63B3BB69-23CF-44E3-9099-C40C66FF867C}">
                  <a14:compatExt spid="_x0000_s932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3272" name="Group Box 88" hidden="1">
              <a:extLst>
                <a:ext uri="{63B3BB69-23CF-44E3-9099-C40C66FF867C}">
                  <a14:compatExt spid="_x0000_s932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3273" name="Group Box 89" hidden="1">
              <a:extLst>
                <a:ext uri="{63B3BB69-23CF-44E3-9099-C40C66FF867C}">
                  <a14:compatExt spid="_x0000_s93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3274" name="Group Box 90" hidden="1">
              <a:extLst>
                <a:ext uri="{63B3BB69-23CF-44E3-9099-C40C66FF867C}">
                  <a14:compatExt spid="_x0000_s93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3275" name="Group Box 91" hidden="1">
              <a:extLst>
                <a:ext uri="{63B3BB69-23CF-44E3-9099-C40C66FF867C}">
                  <a14:compatExt spid="_x0000_s932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3276" name="Check Box 92" hidden="1">
              <a:extLst>
                <a:ext uri="{63B3BB69-23CF-44E3-9099-C40C66FF867C}">
                  <a14:compatExt spid="_x0000_s93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3277" name="Check Box 93" hidden="1">
              <a:extLst>
                <a:ext uri="{63B3BB69-23CF-44E3-9099-C40C66FF867C}">
                  <a14:compatExt spid="_x0000_s93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3278" name="Check Box 94" hidden="1">
              <a:extLst>
                <a:ext uri="{63B3BB69-23CF-44E3-9099-C40C66FF867C}">
                  <a14:compatExt spid="_x0000_s9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3279" name="Check Box 95" hidden="1">
              <a:extLst>
                <a:ext uri="{63B3BB69-23CF-44E3-9099-C40C66FF867C}">
                  <a14:compatExt spid="_x0000_s9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3280" name="Option Button 96" hidden="1">
              <a:extLst>
                <a:ext uri="{63B3BB69-23CF-44E3-9099-C40C66FF867C}">
                  <a14:compatExt spid="_x0000_s9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3281" name="Option Button 97" hidden="1">
              <a:extLst>
                <a:ext uri="{63B3BB69-23CF-44E3-9099-C40C66FF867C}">
                  <a14:compatExt spid="_x0000_s9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3282" name="Option Button 98" hidden="1">
              <a:extLst>
                <a:ext uri="{63B3BB69-23CF-44E3-9099-C40C66FF867C}">
                  <a14:compatExt spid="_x0000_s9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3283" name="Group Box 99" hidden="1">
              <a:extLst>
                <a:ext uri="{63B3BB69-23CF-44E3-9099-C40C66FF867C}">
                  <a14:compatExt spid="_x0000_s932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4209" name="Check Box 1" hidden="1">
              <a:extLst>
                <a:ext uri="{63B3BB69-23CF-44E3-9099-C40C66FF867C}">
                  <a14:compatExt spid="_x0000_s9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4210" name="Check Box 2" hidden="1">
              <a:extLst>
                <a:ext uri="{63B3BB69-23CF-44E3-9099-C40C66FF867C}">
                  <a14:compatExt spid="_x0000_s9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4211" name="Check Box 3" hidden="1">
              <a:extLst>
                <a:ext uri="{63B3BB69-23CF-44E3-9099-C40C66FF867C}">
                  <a14:compatExt spid="_x0000_s9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4212" name="Check Box 4" hidden="1">
              <a:extLst>
                <a:ext uri="{63B3BB69-23CF-44E3-9099-C40C66FF867C}">
                  <a14:compatExt spid="_x0000_s9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4213" name="Check Box 5" hidden="1">
              <a:extLst>
                <a:ext uri="{63B3BB69-23CF-44E3-9099-C40C66FF867C}">
                  <a14:compatExt spid="_x0000_s9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4214" name="Check Box 6" hidden="1">
              <a:extLst>
                <a:ext uri="{63B3BB69-23CF-44E3-9099-C40C66FF867C}">
                  <a14:compatExt spid="_x0000_s9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4215" name="Check Box 7" hidden="1">
              <a:extLst>
                <a:ext uri="{63B3BB69-23CF-44E3-9099-C40C66FF867C}">
                  <a14:compatExt spid="_x0000_s9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4216" name="Check Box 8" hidden="1">
              <a:extLst>
                <a:ext uri="{63B3BB69-23CF-44E3-9099-C40C66FF867C}">
                  <a14:compatExt spid="_x0000_s9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4217" name="Check Box 9" hidden="1">
              <a:extLst>
                <a:ext uri="{63B3BB69-23CF-44E3-9099-C40C66FF867C}">
                  <a14:compatExt spid="_x0000_s9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4218" name="Check Box 10" hidden="1">
              <a:extLst>
                <a:ext uri="{63B3BB69-23CF-44E3-9099-C40C66FF867C}">
                  <a14:compatExt spid="_x0000_s9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4219" name="Check Box 11" hidden="1">
              <a:extLst>
                <a:ext uri="{63B3BB69-23CF-44E3-9099-C40C66FF867C}">
                  <a14:compatExt spid="_x0000_s9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4220" name="Check Box 12" hidden="1">
              <a:extLst>
                <a:ext uri="{63B3BB69-23CF-44E3-9099-C40C66FF867C}">
                  <a14:compatExt spid="_x0000_s9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4221" name="Check Box 13" hidden="1">
              <a:extLst>
                <a:ext uri="{63B3BB69-23CF-44E3-9099-C40C66FF867C}">
                  <a14:compatExt spid="_x0000_s9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4222" name="Check Box 14" hidden="1">
              <a:extLst>
                <a:ext uri="{63B3BB69-23CF-44E3-9099-C40C66FF867C}">
                  <a14:compatExt spid="_x0000_s9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4223" name="Check Box 15" hidden="1">
              <a:extLst>
                <a:ext uri="{63B3BB69-23CF-44E3-9099-C40C66FF867C}">
                  <a14:compatExt spid="_x0000_s9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4224" name="Check Box 16" hidden="1">
              <a:extLst>
                <a:ext uri="{63B3BB69-23CF-44E3-9099-C40C66FF867C}">
                  <a14:compatExt spid="_x0000_s9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4225" name="Check Box 17" hidden="1">
              <a:extLst>
                <a:ext uri="{63B3BB69-23CF-44E3-9099-C40C66FF867C}">
                  <a14:compatExt spid="_x0000_s9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4226" name="Check Box 18" hidden="1">
              <a:extLst>
                <a:ext uri="{63B3BB69-23CF-44E3-9099-C40C66FF867C}">
                  <a14:compatExt spid="_x0000_s9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4227" name="Check Box 19" hidden="1">
              <a:extLst>
                <a:ext uri="{63B3BB69-23CF-44E3-9099-C40C66FF867C}">
                  <a14:compatExt spid="_x0000_s9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4228" name="Check Box 20" hidden="1">
              <a:extLst>
                <a:ext uri="{63B3BB69-23CF-44E3-9099-C40C66FF867C}">
                  <a14:compatExt spid="_x0000_s9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4229" name="Check Box 21" hidden="1">
              <a:extLst>
                <a:ext uri="{63B3BB69-23CF-44E3-9099-C40C66FF867C}">
                  <a14:compatExt spid="_x0000_s9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4230" name="Check Box 22" hidden="1">
              <a:extLst>
                <a:ext uri="{63B3BB69-23CF-44E3-9099-C40C66FF867C}">
                  <a14:compatExt spid="_x0000_s9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4231" name="Check Box 23" hidden="1">
              <a:extLst>
                <a:ext uri="{63B3BB69-23CF-44E3-9099-C40C66FF867C}">
                  <a14:compatExt spid="_x0000_s9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4232" name="Check Box 24" hidden="1">
              <a:extLst>
                <a:ext uri="{63B3BB69-23CF-44E3-9099-C40C66FF867C}">
                  <a14:compatExt spid="_x0000_s9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4233" name="Check Box 25" hidden="1">
              <a:extLst>
                <a:ext uri="{63B3BB69-23CF-44E3-9099-C40C66FF867C}">
                  <a14:compatExt spid="_x0000_s9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4234" name="Option Button 26" hidden="1">
              <a:extLst>
                <a:ext uri="{63B3BB69-23CF-44E3-9099-C40C66FF867C}">
                  <a14:compatExt spid="_x0000_s9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4235" name="Option Button 27" hidden="1">
              <a:extLst>
                <a:ext uri="{63B3BB69-23CF-44E3-9099-C40C66FF867C}">
                  <a14:compatExt spid="_x0000_s9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4236" name="Option Button 28" hidden="1">
              <a:extLst>
                <a:ext uri="{63B3BB69-23CF-44E3-9099-C40C66FF867C}">
                  <a14:compatExt spid="_x0000_s9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4237" name="Option Button 29" hidden="1">
              <a:extLst>
                <a:ext uri="{63B3BB69-23CF-44E3-9099-C40C66FF867C}">
                  <a14:compatExt spid="_x0000_s9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4238" name="Check Box 30" hidden="1">
              <a:extLst>
                <a:ext uri="{63B3BB69-23CF-44E3-9099-C40C66FF867C}">
                  <a14:compatExt spid="_x0000_s9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4239" name="Check Box 31" hidden="1">
              <a:extLst>
                <a:ext uri="{63B3BB69-23CF-44E3-9099-C40C66FF867C}">
                  <a14:compatExt spid="_x0000_s9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4240" name="Check Box 32" hidden="1">
              <a:extLst>
                <a:ext uri="{63B3BB69-23CF-44E3-9099-C40C66FF867C}">
                  <a14:compatExt spid="_x0000_s9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4241" name="Check Box 33" hidden="1">
              <a:extLst>
                <a:ext uri="{63B3BB69-23CF-44E3-9099-C40C66FF867C}">
                  <a14:compatExt spid="_x0000_s9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4242" name="Option Button 34" hidden="1">
              <a:extLst>
                <a:ext uri="{63B3BB69-23CF-44E3-9099-C40C66FF867C}">
                  <a14:compatExt spid="_x0000_s9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4243" name="Option Button 35" hidden="1">
              <a:extLst>
                <a:ext uri="{63B3BB69-23CF-44E3-9099-C40C66FF867C}">
                  <a14:compatExt spid="_x0000_s9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4244" name="Option Button 36" hidden="1">
              <a:extLst>
                <a:ext uri="{63B3BB69-23CF-44E3-9099-C40C66FF867C}">
                  <a14:compatExt spid="_x0000_s9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4245" name="Option Button 37" hidden="1">
              <a:extLst>
                <a:ext uri="{63B3BB69-23CF-44E3-9099-C40C66FF867C}">
                  <a14:compatExt spid="_x0000_s9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4246" name="Option Button 38" hidden="1">
              <a:extLst>
                <a:ext uri="{63B3BB69-23CF-44E3-9099-C40C66FF867C}">
                  <a14:compatExt spid="_x0000_s9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4247" name="Option Button 39" hidden="1">
              <a:extLst>
                <a:ext uri="{63B3BB69-23CF-44E3-9099-C40C66FF867C}">
                  <a14:compatExt spid="_x0000_s9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4248" name="Option Button 40" hidden="1">
              <a:extLst>
                <a:ext uri="{63B3BB69-23CF-44E3-9099-C40C66FF867C}">
                  <a14:compatExt spid="_x0000_s9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4249" name="Option Button 41" hidden="1">
              <a:extLst>
                <a:ext uri="{63B3BB69-23CF-44E3-9099-C40C66FF867C}">
                  <a14:compatExt spid="_x0000_s9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4250" name="Option Button 42" hidden="1">
              <a:extLst>
                <a:ext uri="{63B3BB69-23CF-44E3-9099-C40C66FF867C}">
                  <a14:compatExt spid="_x0000_s9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4251" name="Option Button 43" hidden="1">
              <a:extLst>
                <a:ext uri="{63B3BB69-23CF-44E3-9099-C40C66FF867C}">
                  <a14:compatExt spid="_x0000_s9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4252" name="Check Box 44" hidden="1">
              <a:extLst>
                <a:ext uri="{63B3BB69-23CF-44E3-9099-C40C66FF867C}">
                  <a14:compatExt spid="_x0000_s9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4253" name="Check Box 45" hidden="1">
              <a:extLst>
                <a:ext uri="{63B3BB69-23CF-44E3-9099-C40C66FF867C}">
                  <a14:compatExt spid="_x0000_s9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4254" name="Check Box 46" hidden="1">
              <a:extLst>
                <a:ext uri="{63B3BB69-23CF-44E3-9099-C40C66FF867C}">
                  <a14:compatExt spid="_x0000_s9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4255" name="Check Box 47" hidden="1">
              <a:extLst>
                <a:ext uri="{63B3BB69-23CF-44E3-9099-C40C66FF867C}">
                  <a14:compatExt spid="_x0000_s9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4256" name="Check Box 48" hidden="1">
              <a:extLst>
                <a:ext uri="{63B3BB69-23CF-44E3-9099-C40C66FF867C}">
                  <a14:compatExt spid="_x0000_s9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4257" name="Option Button 49" hidden="1">
              <a:extLst>
                <a:ext uri="{63B3BB69-23CF-44E3-9099-C40C66FF867C}">
                  <a14:compatExt spid="_x0000_s9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4258" name="Option Button 50" hidden="1">
              <a:extLst>
                <a:ext uri="{63B3BB69-23CF-44E3-9099-C40C66FF867C}">
                  <a14:compatExt spid="_x0000_s9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4259" name="Check Box 51" hidden="1">
              <a:extLst>
                <a:ext uri="{63B3BB69-23CF-44E3-9099-C40C66FF867C}">
                  <a14:compatExt spid="_x0000_s9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4260" name="Check Box 52" hidden="1">
              <a:extLst>
                <a:ext uri="{63B3BB69-23CF-44E3-9099-C40C66FF867C}">
                  <a14:compatExt spid="_x0000_s9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4261" name="Check Box 53" hidden="1">
              <a:extLst>
                <a:ext uri="{63B3BB69-23CF-44E3-9099-C40C66FF867C}">
                  <a14:compatExt spid="_x0000_s9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4262" name="Check Box 54" hidden="1">
              <a:extLst>
                <a:ext uri="{63B3BB69-23CF-44E3-9099-C40C66FF867C}">
                  <a14:compatExt spid="_x0000_s9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4263" name="Check Box 55" hidden="1">
              <a:extLst>
                <a:ext uri="{63B3BB69-23CF-44E3-9099-C40C66FF867C}">
                  <a14:compatExt spid="_x0000_s9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4264" name="Check Box 56" hidden="1">
              <a:extLst>
                <a:ext uri="{63B3BB69-23CF-44E3-9099-C40C66FF867C}">
                  <a14:compatExt spid="_x0000_s9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4265" name="Check Box 57" hidden="1">
              <a:extLst>
                <a:ext uri="{63B3BB69-23CF-44E3-9099-C40C66FF867C}">
                  <a14:compatExt spid="_x0000_s9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4266" name="Check Box 58" hidden="1">
              <a:extLst>
                <a:ext uri="{63B3BB69-23CF-44E3-9099-C40C66FF867C}">
                  <a14:compatExt spid="_x0000_s9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4267" name="Check Box 59" hidden="1">
              <a:extLst>
                <a:ext uri="{63B3BB69-23CF-44E3-9099-C40C66FF867C}">
                  <a14:compatExt spid="_x0000_s9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4268" name="Check Box 60" hidden="1">
              <a:extLst>
                <a:ext uri="{63B3BB69-23CF-44E3-9099-C40C66FF867C}">
                  <a14:compatExt spid="_x0000_s9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4269" name="Check Box 61" hidden="1">
              <a:extLst>
                <a:ext uri="{63B3BB69-23CF-44E3-9099-C40C66FF867C}">
                  <a14:compatExt spid="_x0000_s9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4270" name="Check Box 62" hidden="1">
              <a:extLst>
                <a:ext uri="{63B3BB69-23CF-44E3-9099-C40C66FF867C}">
                  <a14:compatExt spid="_x0000_s9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4271" name="Check Box 63" hidden="1">
              <a:extLst>
                <a:ext uri="{63B3BB69-23CF-44E3-9099-C40C66FF867C}">
                  <a14:compatExt spid="_x0000_s9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4272" name="Check Box 64" hidden="1">
              <a:extLst>
                <a:ext uri="{63B3BB69-23CF-44E3-9099-C40C66FF867C}">
                  <a14:compatExt spid="_x0000_s9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4273" name="Check Box 65" hidden="1">
              <a:extLst>
                <a:ext uri="{63B3BB69-23CF-44E3-9099-C40C66FF867C}">
                  <a14:compatExt spid="_x0000_s9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4274" name="Check Box 66" hidden="1">
              <a:extLst>
                <a:ext uri="{63B3BB69-23CF-44E3-9099-C40C66FF867C}">
                  <a14:compatExt spid="_x0000_s9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4275" name="Check Box 67" hidden="1">
              <a:extLst>
                <a:ext uri="{63B3BB69-23CF-44E3-9099-C40C66FF867C}">
                  <a14:compatExt spid="_x0000_s9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4276" name="Check Box 68" hidden="1">
              <a:extLst>
                <a:ext uri="{63B3BB69-23CF-44E3-9099-C40C66FF867C}">
                  <a14:compatExt spid="_x0000_s9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4277" name="Check Box 69" hidden="1">
              <a:extLst>
                <a:ext uri="{63B3BB69-23CF-44E3-9099-C40C66FF867C}">
                  <a14:compatExt spid="_x0000_s9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4278" name="Check Box 70" hidden="1">
              <a:extLst>
                <a:ext uri="{63B3BB69-23CF-44E3-9099-C40C66FF867C}">
                  <a14:compatExt spid="_x0000_s9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4279" name="Check Box 71" hidden="1">
              <a:extLst>
                <a:ext uri="{63B3BB69-23CF-44E3-9099-C40C66FF867C}">
                  <a14:compatExt spid="_x0000_s9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4280" name="Check Box 72" hidden="1">
              <a:extLst>
                <a:ext uri="{63B3BB69-23CF-44E3-9099-C40C66FF867C}">
                  <a14:compatExt spid="_x0000_s9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4281" name="Check Box 73" hidden="1">
              <a:extLst>
                <a:ext uri="{63B3BB69-23CF-44E3-9099-C40C66FF867C}">
                  <a14:compatExt spid="_x0000_s9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4282" name="Check Box 74" hidden="1">
              <a:extLst>
                <a:ext uri="{63B3BB69-23CF-44E3-9099-C40C66FF867C}">
                  <a14:compatExt spid="_x0000_s9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4283" name="Check Box 75" hidden="1">
              <a:extLst>
                <a:ext uri="{63B3BB69-23CF-44E3-9099-C40C66FF867C}">
                  <a14:compatExt spid="_x0000_s9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4284" name="Check Box 76" hidden="1">
              <a:extLst>
                <a:ext uri="{63B3BB69-23CF-44E3-9099-C40C66FF867C}">
                  <a14:compatExt spid="_x0000_s9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4285" name="Option Button 77" hidden="1">
              <a:extLst>
                <a:ext uri="{63B3BB69-23CF-44E3-9099-C40C66FF867C}">
                  <a14:compatExt spid="_x0000_s9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4286" name="Option Button 78" hidden="1">
              <a:extLst>
                <a:ext uri="{63B3BB69-23CF-44E3-9099-C40C66FF867C}">
                  <a14:compatExt spid="_x0000_s9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4287" name="Option Button 79" hidden="1">
              <a:extLst>
                <a:ext uri="{63B3BB69-23CF-44E3-9099-C40C66FF867C}">
                  <a14:compatExt spid="_x0000_s9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4288" name="Option Button 80" hidden="1">
              <a:extLst>
                <a:ext uri="{63B3BB69-23CF-44E3-9099-C40C66FF867C}">
                  <a14:compatExt spid="_x0000_s9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4289" name="Option Button 81" hidden="1">
              <a:extLst>
                <a:ext uri="{63B3BB69-23CF-44E3-9099-C40C66FF867C}">
                  <a14:compatExt spid="_x0000_s9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4290" name="Option Button 82" hidden="1">
              <a:extLst>
                <a:ext uri="{63B3BB69-23CF-44E3-9099-C40C66FF867C}">
                  <a14:compatExt spid="_x0000_s9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4291" name="Group Box 83" hidden="1">
              <a:extLst>
                <a:ext uri="{63B3BB69-23CF-44E3-9099-C40C66FF867C}">
                  <a14:compatExt spid="_x0000_s942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4292" name="Group Box 84" hidden="1">
              <a:extLst>
                <a:ext uri="{63B3BB69-23CF-44E3-9099-C40C66FF867C}">
                  <a14:compatExt spid="_x0000_s94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4293" name="Group Box 85" hidden="1">
              <a:extLst>
                <a:ext uri="{63B3BB69-23CF-44E3-9099-C40C66FF867C}">
                  <a14:compatExt spid="_x0000_s94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4294" name="Group Box 86" hidden="1">
              <a:extLst>
                <a:ext uri="{63B3BB69-23CF-44E3-9099-C40C66FF867C}">
                  <a14:compatExt spid="_x0000_s942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4295" name="Group Box 87" hidden="1">
              <a:extLst>
                <a:ext uri="{63B3BB69-23CF-44E3-9099-C40C66FF867C}">
                  <a14:compatExt spid="_x0000_s94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4296" name="Group Box 88" hidden="1">
              <a:extLst>
                <a:ext uri="{63B3BB69-23CF-44E3-9099-C40C66FF867C}">
                  <a14:compatExt spid="_x0000_s942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4297" name="Group Box 89" hidden="1">
              <a:extLst>
                <a:ext uri="{63B3BB69-23CF-44E3-9099-C40C66FF867C}">
                  <a14:compatExt spid="_x0000_s942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4298" name="Group Box 90" hidden="1">
              <a:extLst>
                <a:ext uri="{63B3BB69-23CF-44E3-9099-C40C66FF867C}">
                  <a14:compatExt spid="_x0000_s942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4299" name="Group Box 91" hidden="1">
              <a:extLst>
                <a:ext uri="{63B3BB69-23CF-44E3-9099-C40C66FF867C}">
                  <a14:compatExt spid="_x0000_s942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4300" name="Check Box 92" hidden="1">
              <a:extLst>
                <a:ext uri="{63B3BB69-23CF-44E3-9099-C40C66FF867C}">
                  <a14:compatExt spid="_x0000_s9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4301" name="Check Box 93" hidden="1">
              <a:extLst>
                <a:ext uri="{63B3BB69-23CF-44E3-9099-C40C66FF867C}">
                  <a14:compatExt spid="_x0000_s9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4302" name="Check Box 94" hidden="1">
              <a:extLst>
                <a:ext uri="{63B3BB69-23CF-44E3-9099-C40C66FF867C}">
                  <a14:compatExt spid="_x0000_s9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4303" name="Check Box 95" hidden="1">
              <a:extLst>
                <a:ext uri="{63B3BB69-23CF-44E3-9099-C40C66FF867C}">
                  <a14:compatExt spid="_x0000_s9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4304" name="Option Button 96" hidden="1">
              <a:extLst>
                <a:ext uri="{63B3BB69-23CF-44E3-9099-C40C66FF867C}">
                  <a14:compatExt spid="_x0000_s9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4305" name="Option Button 97" hidden="1">
              <a:extLst>
                <a:ext uri="{63B3BB69-23CF-44E3-9099-C40C66FF867C}">
                  <a14:compatExt spid="_x0000_s9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4306" name="Option Button 98" hidden="1">
              <a:extLst>
                <a:ext uri="{63B3BB69-23CF-44E3-9099-C40C66FF867C}">
                  <a14:compatExt spid="_x0000_s9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4307" name="Group Box 99" hidden="1">
              <a:extLst>
                <a:ext uri="{63B3BB69-23CF-44E3-9099-C40C66FF867C}">
                  <a14:compatExt spid="_x0000_s943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5233" name="Check Box 1" hidden="1">
              <a:extLst>
                <a:ext uri="{63B3BB69-23CF-44E3-9099-C40C66FF867C}">
                  <a14:compatExt spid="_x0000_s9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5234" name="Check Box 2" hidden="1">
              <a:extLst>
                <a:ext uri="{63B3BB69-23CF-44E3-9099-C40C66FF867C}">
                  <a14:compatExt spid="_x0000_s9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5235" name="Check Box 3" hidden="1">
              <a:extLst>
                <a:ext uri="{63B3BB69-23CF-44E3-9099-C40C66FF867C}">
                  <a14:compatExt spid="_x0000_s9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5236" name="Check Box 4" hidden="1">
              <a:extLst>
                <a:ext uri="{63B3BB69-23CF-44E3-9099-C40C66FF867C}">
                  <a14:compatExt spid="_x0000_s9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5237" name="Check Box 5" hidden="1">
              <a:extLst>
                <a:ext uri="{63B3BB69-23CF-44E3-9099-C40C66FF867C}">
                  <a14:compatExt spid="_x0000_s9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5238" name="Check Box 6" hidden="1">
              <a:extLst>
                <a:ext uri="{63B3BB69-23CF-44E3-9099-C40C66FF867C}">
                  <a14:compatExt spid="_x0000_s9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5239" name="Check Box 7" hidden="1">
              <a:extLst>
                <a:ext uri="{63B3BB69-23CF-44E3-9099-C40C66FF867C}">
                  <a14:compatExt spid="_x0000_s95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5240" name="Check Box 8" hidden="1">
              <a:extLst>
                <a:ext uri="{63B3BB69-23CF-44E3-9099-C40C66FF867C}">
                  <a14:compatExt spid="_x0000_s9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5241" name="Check Box 9" hidden="1">
              <a:extLst>
                <a:ext uri="{63B3BB69-23CF-44E3-9099-C40C66FF867C}">
                  <a14:compatExt spid="_x0000_s9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5242" name="Check Box 10" hidden="1">
              <a:extLst>
                <a:ext uri="{63B3BB69-23CF-44E3-9099-C40C66FF867C}">
                  <a14:compatExt spid="_x0000_s9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5243" name="Check Box 11" hidden="1">
              <a:extLst>
                <a:ext uri="{63B3BB69-23CF-44E3-9099-C40C66FF867C}">
                  <a14:compatExt spid="_x0000_s95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5244" name="Check Box 12" hidden="1">
              <a:extLst>
                <a:ext uri="{63B3BB69-23CF-44E3-9099-C40C66FF867C}">
                  <a14:compatExt spid="_x0000_s95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5245" name="Check Box 13" hidden="1">
              <a:extLst>
                <a:ext uri="{63B3BB69-23CF-44E3-9099-C40C66FF867C}">
                  <a14:compatExt spid="_x0000_s95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5246" name="Check Box 14" hidden="1">
              <a:extLst>
                <a:ext uri="{63B3BB69-23CF-44E3-9099-C40C66FF867C}">
                  <a14:compatExt spid="_x0000_s95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5247" name="Check Box 15" hidden="1">
              <a:extLst>
                <a:ext uri="{63B3BB69-23CF-44E3-9099-C40C66FF867C}">
                  <a14:compatExt spid="_x0000_s9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5248" name="Check Box 16" hidden="1">
              <a:extLst>
                <a:ext uri="{63B3BB69-23CF-44E3-9099-C40C66FF867C}">
                  <a14:compatExt spid="_x0000_s95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5249" name="Check Box 17" hidden="1">
              <a:extLst>
                <a:ext uri="{63B3BB69-23CF-44E3-9099-C40C66FF867C}">
                  <a14:compatExt spid="_x0000_s95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5250" name="Check Box 18" hidden="1">
              <a:extLst>
                <a:ext uri="{63B3BB69-23CF-44E3-9099-C40C66FF867C}">
                  <a14:compatExt spid="_x0000_s95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5251" name="Check Box 19" hidden="1">
              <a:extLst>
                <a:ext uri="{63B3BB69-23CF-44E3-9099-C40C66FF867C}">
                  <a14:compatExt spid="_x0000_s95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5252" name="Check Box 20" hidden="1">
              <a:extLst>
                <a:ext uri="{63B3BB69-23CF-44E3-9099-C40C66FF867C}">
                  <a14:compatExt spid="_x0000_s95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5253" name="Check Box 21" hidden="1">
              <a:extLst>
                <a:ext uri="{63B3BB69-23CF-44E3-9099-C40C66FF867C}">
                  <a14:compatExt spid="_x0000_s95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5254" name="Check Box 22" hidden="1">
              <a:extLst>
                <a:ext uri="{63B3BB69-23CF-44E3-9099-C40C66FF867C}">
                  <a14:compatExt spid="_x0000_s95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5255" name="Check Box 23" hidden="1">
              <a:extLst>
                <a:ext uri="{63B3BB69-23CF-44E3-9099-C40C66FF867C}">
                  <a14:compatExt spid="_x0000_s95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5256" name="Check Box 24" hidden="1">
              <a:extLst>
                <a:ext uri="{63B3BB69-23CF-44E3-9099-C40C66FF867C}">
                  <a14:compatExt spid="_x0000_s95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5257" name="Check Box 25" hidden="1">
              <a:extLst>
                <a:ext uri="{63B3BB69-23CF-44E3-9099-C40C66FF867C}">
                  <a14:compatExt spid="_x0000_s95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5258" name="Option Button 26" hidden="1">
              <a:extLst>
                <a:ext uri="{63B3BB69-23CF-44E3-9099-C40C66FF867C}">
                  <a14:compatExt spid="_x0000_s95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5259" name="Option Button 27" hidden="1">
              <a:extLst>
                <a:ext uri="{63B3BB69-23CF-44E3-9099-C40C66FF867C}">
                  <a14:compatExt spid="_x0000_s95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5260" name="Option Button 28" hidden="1">
              <a:extLst>
                <a:ext uri="{63B3BB69-23CF-44E3-9099-C40C66FF867C}">
                  <a14:compatExt spid="_x0000_s95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5261" name="Option Button 29" hidden="1">
              <a:extLst>
                <a:ext uri="{63B3BB69-23CF-44E3-9099-C40C66FF867C}">
                  <a14:compatExt spid="_x0000_s95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5262" name="Check Box 30" hidden="1">
              <a:extLst>
                <a:ext uri="{63B3BB69-23CF-44E3-9099-C40C66FF867C}">
                  <a14:compatExt spid="_x0000_s9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5263" name="Check Box 31" hidden="1">
              <a:extLst>
                <a:ext uri="{63B3BB69-23CF-44E3-9099-C40C66FF867C}">
                  <a14:compatExt spid="_x0000_s9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5264" name="Check Box 32" hidden="1">
              <a:extLst>
                <a:ext uri="{63B3BB69-23CF-44E3-9099-C40C66FF867C}">
                  <a14:compatExt spid="_x0000_s95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5265" name="Check Box 33" hidden="1">
              <a:extLst>
                <a:ext uri="{63B3BB69-23CF-44E3-9099-C40C66FF867C}">
                  <a14:compatExt spid="_x0000_s95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5266" name="Option Button 34" hidden="1">
              <a:extLst>
                <a:ext uri="{63B3BB69-23CF-44E3-9099-C40C66FF867C}">
                  <a14:compatExt spid="_x0000_s95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5267" name="Option Button 35" hidden="1">
              <a:extLst>
                <a:ext uri="{63B3BB69-23CF-44E3-9099-C40C66FF867C}">
                  <a14:compatExt spid="_x0000_s95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5268" name="Option Button 36" hidden="1">
              <a:extLst>
                <a:ext uri="{63B3BB69-23CF-44E3-9099-C40C66FF867C}">
                  <a14:compatExt spid="_x0000_s9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5269" name="Option Button 37" hidden="1">
              <a:extLst>
                <a:ext uri="{63B3BB69-23CF-44E3-9099-C40C66FF867C}">
                  <a14:compatExt spid="_x0000_s95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5270" name="Option Button 38" hidden="1">
              <a:extLst>
                <a:ext uri="{63B3BB69-23CF-44E3-9099-C40C66FF867C}">
                  <a14:compatExt spid="_x0000_s95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5271" name="Option Button 39" hidden="1">
              <a:extLst>
                <a:ext uri="{63B3BB69-23CF-44E3-9099-C40C66FF867C}">
                  <a14:compatExt spid="_x0000_s95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5272" name="Option Button 40" hidden="1">
              <a:extLst>
                <a:ext uri="{63B3BB69-23CF-44E3-9099-C40C66FF867C}">
                  <a14:compatExt spid="_x0000_s9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5273" name="Option Button 41" hidden="1">
              <a:extLst>
                <a:ext uri="{63B3BB69-23CF-44E3-9099-C40C66FF867C}">
                  <a14:compatExt spid="_x0000_s9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5274" name="Option Button 42" hidden="1">
              <a:extLst>
                <a:ext uri="{63B3BB69-23CF-44E3-9099-C40C66FF867C}">
                  <a14:compatExt spid="_x0000_s9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5275" name="Option Button 43" hidden="1">
              <a:extLst>
                <a:ext uri="{63B3BB69-23CF-44E3-9099-C40C66FF867C}">
                  <a14:compatExt spid="_x0000_s9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5276" name="Check Box 44" hidden="1">
              <a:extLst>
                <a:ext uri="{63B3BB69-23CF-44E3-9099-C40C66FF867C}">
                  <a14:compatExt spid="_x0000_s95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5277" name="Check Box 45" hidden="1">
              <a:extLst>
                <a:ext uri="{63B3BB69-23CF-44E3-9099-C40C66FF867C}">
                  <a14:compatExt spid="_x0000_s9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5278" name="Check Box 46" hidden="1">
              <a:extLst>
                <a:ext uri="{63B3BB69-23CF-44E3-9099-C40C66FF867C}">
                  <a14:compatExt spid="_x0000_s95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5279" name="Check Box 47" hidden="1">
              <a:extLst>
                <a:ext uri="{63B3BB69-23CF-44E3-9099-C40C66FF867C}">
                  <a14:compatExt spid="_x0000_s9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5280" name="Check Box 48" hidden="1">
              <a:extLst>
                <a:ext uri="{63B3BB69-23CF-44E3-9099-C40C66FF867C}">
                  <a14:compatExt spid="_x0000_s9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5281" name="Option Button 49" hidden="1">
              <a:extLst>
                <a:ext uri="{63B3BB69-23CF-44E3-9099-C40C66FF867C}">
                  <a14:compatExt spid="_x0000_s9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5282" name="Option Button 50" hidden="1">
              <a:extLst>
                <a:ext uri="{63B3BB69-23CF-44E3-9099-C40C66FF867C}">
                  <a14:compatExt spid="_x0000_s9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5283" name="Check Box 51" hidden="1">
              <a:extLst>
                <a:ext uri="{63B3BB69-23CF-44E3-9099-C40C66FF867C}">
                  <a14:compatExt spid="_x0000_s9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5284" name="Check Box 52" hidden="1">
              <a:extLst>
                <a:ext uri="{63B3BB69-23CF-44E3-9099-C40C66FF867C}">
                  <a14:compatExt spid="_x0000_s9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5285" name="Check Box 53" hidden="1">
              <a:extLst>
                <a:ext uri="{63B3BB69-23CF-44E3-9099-C40C66FF867C}">
                  <a14:compatExt spid="_x0000_s9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5286" name="Check Box 54" hidden="1">
              <a:extLst>
                <a:ext uri="{63B3BB69-23CF-44E3-9099-C40C66FF867C}">
                  <a14:compatExt spid="_x0000_s9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5287" name="Check Box 55" hidden="1">
              <a:extLst>
                <a:ext uri="{63B3BB69-23CF-44E3-9099-C40C66FF867C}">
                  <a14:compatExt spid="_x0000_s9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5288" name="Check Box 56" hidden="1">
              <a:extLst>
                <a:ext uri="{63B3BB69-23CF-44E3-9099-C40C66FF867C}">
                  <a14:compatExt spid="_x0000_s9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5289" name="Check Box 57" hidden="1">
              <a:extLst>
                <a:ext uri="{63B3BB69-23CF-44E3-9099-C40C66FF867C}">
                  <a14:compatExt spid="_x0000_s9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5290" name="Check Box 58" hidden="1">
              <a:extLst>
                <a:ext uri="{63B3BB69-23CF-44E3-9099-C40C66FF867C}">
                  <a14:compatExt spid="_x0000_s9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5291" name="Check Box 59" hidden="1">
              <a:extLst>
                <a:ext uri="{63B3BB69-23CF-44E3-9099-C40C66FF867C}">
                  <a14:compatExt spid="_x0000_s9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5292" name="Check Box 60" hidden="1">
              <a:extLst>
                <a:ext uri="{63B3BB69-23CF-44E3-9099-C40C66FF867C}">
                  <a14:compatExt spid="_x0000_s9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5293" name="Check Box 61" hidden="1">
              <a:extLst>
                <a:ext uri="{63B3BB69-23CF-44E3-9099-C40C66FF867C}">
                  <a14:compatExt spid="_x0000_s9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5294" name="Check Box 62" hidden="1">
              <a:extLst>
                <a:ext uri="{63B3BB69-23CF-44E3-9099-C40C66FF867C}">
                  <a14:compatExt spid="_x0000_s9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5295" name="Check Box 63" hidden="1">
              <a:extLst>
                <a:ext uri="{63B3BB69-23CF-44E3-9099-C40C66FF867C}">
                  <a14:compatExt spid="_x0000_s9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5296" name="Check Box 64" hidden="1">
              <a:extLst>
                <a:ext uri="{63B3BB69-23CF-44E3-9099-C40C66FF867C}">
                  <a14:compatExt spid="_x0000_s9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5297" name="Check Box 65" hidden="1">
              <a:extLst>
                <a:ext uri="{63B3BB69-23CF-44E3-9099-C40C66FF867C}">
                  <a14:compatExt spid="_x0000_s9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5298" name="Check Box 66" hidden="1">
              <a:extLst>
                <a:ext uri="{63B3BB69-23CF-44E3-9099-C40C66FF867C}">
                  <a14:compatExt spid="_x0000_s9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5299" name="Check Box 67" hidden="1">
              <a:extLst>
                <a:ext uri="{63B3BB69-23CF-44E3-9099-C40C66FF867C}">
                  <a14:compatExt spid="_x0000_s9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5300" name="Check Box 68" hidden="1">
              <a:extLst>
                <a:ext uri="{63B3BB69-23CF-44E3-9099-C40C66FF867C}">
                  <a14:compatExt spid="_x0000_s9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5301" name="Check Box 69" hidden="1">
              <a:extLst>
                <a:ext uri="{63B3BB69-23CF-44E3-9099-C40C66FF867C}">
                  <a14:compatExt spid="_x0000_s9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5302" name="Check Box 70" hidden="1">
              <a:extLst>
                <a:ext uri="{63B3BB69-23CF-44E3-9099-C40C66FF867C}">
                  <a14:compatExt spid="_x0000_s9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5303" name="Check Box 71" hidden="1">
              <a:extLst>
                <a:ext uri="{63B3BB69-23CF-44E3-9099-C40C66FF867C}">
                  <a14:compatExt spid="_x0000_s9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5304" name="Check Box 72" hidden="1">
              <a:extLst>
                <a:ext uri="{63B3BB69-23CF-44E3-9099-C40C66FF867C}">
                  <a14:compatExt spid="_x0000_s9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5305" name="Check Box 73" hidden="1">
              <a:extLst>
                <a:ext uri="{63B3BB69-23CF-44E3-9099-C40C66FF867C}">
                  <a14:compatExt spid="_x0000_s9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5306" name="Check Box 74" hidden="1">
              <a:extLst>
                <a:ext uri="{63B3BB69-23CF-44E3-9099-C40C66FF867C}">
                  <a14:compatExt spid="_x0000_s9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5307" name="Check Box 75" hidden="1">
              <a:extLst>
                <a:ext uri="{63B3BB69-23CF-44E3-9099-C40C66FF867C}">
                  <a14:compatExt spid="_x0000_s9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5308" name="Check Box 76" hidden="1">
              <a:extLst>
                <a:ext uri="{63B3BB69-23CF-44E3-9099-C40C66FF867C}">
                  <a14:compatExt spid="_x0000_s9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5309" name="Option Button 77" hidden="1">
              <a:extLst>
                <a:ext uri="{63B3BB69-23CF-44E3-9099-C40C66FF867C}">
                  <a14:compatExt spid="_x0000_s9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5310" name="Option Button 78" hidden="1">
              <a:extLst>
                <a:ext uri="{63B3BB69-23CF-44E3-9099-C40C66FF867C}">
                  <a14:compatExt spid="_x0000_s9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5311" name="Option Button 79" hidden="1">
              <a:extLst>
                <a:ext uri="{63B3BB69-23CF-44E3-9099-C40C66FF867C}">
                  <a14:compatExt spid="_x0000_s9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5312" name="Option Button 80" hidden="1">
              <a:extLst>
                <a:ext uri="{63B3BB69-23CF-44E3-9099-C40C66FF867C}">
                  <a14:compatExt spid="_x0000_s9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5313" name="Option Button 81" hidden="1">
              <a:extLst>
                <a:ext uri="{63B3BB69-23CF-44E3-9099-C40C66FF867C}">
                  <a14:compatExt spid="_x0000_s9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5314" name="Option Button 82" hidden="1">
              <a:extLst>
                <a:ext uri="{63B3BB69-23CF-44E3-9099-C40C66FF867C}">
                  <a14:compatExt spid="_x0000_s9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5315" name="Group Box 83" hidden="1">
              <a:extLst>
                <a:ext uri="{63B3BB69-23CF-44E3-9099-C40C66FF867C}">
                  <a14:compatExt spid="_x0000_s953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5316" name="Group Box 84" hidden="1">
              <a:extLst>
                <a:ext uri="{63B3BB69-23CF-44E3-9099-C40C66FF867C}">
                  <a14:compatExt spid="_x0000_s953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5317" name="Group Box 85" hidden="1">
              <a:extLst>
                <a:ext uri="{63B3BB69-23CF-44E3-9099-C40C66FF867C}">
                  <a14:compatExt spid="_x0000_s953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5318" name="Group Box 86" hidden="1">
              <a:extLst>
                <a:ext uri="{63B3BB69-23CF-44E3-9099-C40C66FF867C}">
                  <a14:compatExt spid="_x0000_s953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5319" name="Group Box 87" hidden="1">
              <a:extLst>
                <a:ext uri="{63B3BB69-23CF-44E3-9099-C40C66FF867C}">
                  <a14:compatExt spid="_x0000_s953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5320" name="Group Box 88" hidden="1">
              <a:extLst>
                <a:ext uri="{63B3BB69-23CF-44E3-9099-C40C66FF867C}">
                  <a14:compatExt spid="_x0000_s953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5321" name="Group Box 89" hidden="1">
              <a:extLst>
                <a:ext uri="{63B3BB69-23CF-44E3-9099-C40C66FF867C}">
                  <a14:compatExt spid="_x0000_s95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5322" name="Group Box 90" hidden="1">
              <a:extLst>
                <a:ext uri="{63B3BB69-23CF-44E3-9099-C40C66FF867C}">
                  <a14:compatExt spid="_x0000_s953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5323" name="Group Box 91" hidden="1">
              <a:extLst>
                <a:ext uri="{63B3BB69-23CF-44E3-9099-C40C66FF867C}">
                  <a14:compatExt spid="_x0000_s953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5324" name="Check Box 92" hidden="1">
              <a:extLst>
                <a:ext uri="{63B3BB69-23CF-44E3-9099-C40C66FF867C}">
                  <a14:compatExt spid="_x0000_s9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5325" name="Check Box 93" hidden="1">
              <a:extLst>
                <a:ext uri="{63B3BB69-23CF-44E3-9099-C40C66FF867C}">
                  <a14:compatExt spid="_x0000_s9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5326" name="Check Box 94" hidden="1">
              <a:extLst>
                <a:ext uri="{63B3BB69-23CF-44E3-9099-C40C66FF867C}">
                  <a14:compatExt spid="_x0000_s9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5327" name="Check Box 95" hidden="1">
              <a:extLst>
                <a:ext uri="{63B3BB69-23CF-44E3-9099-C40C66FF867C}">
                  <a14:compatExt spid="_x0000_s9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5328" name="Option Button 96" hidden="1">
              <a:extLst>
                <a:ext uri="{63B3BB69-23CF-44E3-9099-C40C66FF867C}">
                  <a14:compatExt spid="_x0000_s9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5329" name="Option Button 97" hidden="1">
              <a:extLst>
                <a:ext uri="{63B3BB69-23CF-44E3-9099-C40C66FF867C}">
                  <a14:compatExt spid="_x0000_s9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5330" name="Option Button 98" hidden="1">
              <a:extLst>
                <a:ext uri="{63B3BB69-23CF-44E3-9099-C40C66FF867C}">
                  <a14:compatExt spid="_x0000_s9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5331" name="Group Box 99" hidden="1">
              <a:extLst>
                <a:ext uri="{63B3BB69-23CF-44E3-9099-C40C66FF867C}">
                  <a14:compatExt spid="_x0000_s953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6257" name="Check Box 1" hidden="1">
              <a:extLst>
                <a:ext uri="{63B3BB69-23CF-44E3-9099-C40C66FF867C}">
                  <a14:compatExt spid="_x0000_s9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6258" name="Check Box 2" hidden="1">
              <a:extLst>
                <a:ext uri="{63B3BB69-23CF-44E3-9099-C40C66FF867C}">
                  <a14:compatExt spid="_x0000_s9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6259" name="Check Box 3" hidden="1">
              <a:extLst>
                <a:ext uri="{63B3BB69-23CF-44E3-9099-C40C66FF867C}">
                  <a14:compatExt spid="_x0000_s9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6260" name="Check Box 4" hidden="1">
              <a:extLst>
                <a:ext uri="{63B3BB69-23CF-44E3-9099-C40C66FF867C}">
                  <a14:compatExt spid="_x0000_s9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6261" name="Check Box 5" hidden="1">
              <a:extLst>
                <a:ext uri="{63B3BB69-23CF-44E3-9099-C40C66FF867C}">
                  <a14:compatExt spid="_x0000_s9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6262" name="Check Box 6" hidden="1">
              <a:extLst>
                <a:ext uri="{63B3BB69-23CF-44E3-9099-C40C66FF867C}">
                  <a14:compatExt spid="_x0000_s96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6263" name="Check Box 7" hidden="1">
              <a:extLst>
                <a:ext uri="{63B3BB69-23CF-44E3-9099-C40C66FF867C}">
                  <a14:compatExt spid="_x0000_s9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6264" name="Check Box 8" hidden="1">
              <a:extLst>
                <a:ext uri="{63B3BB69-23CF-44E3-9099-C40C66FF867C}">
                  <a14:compatExt spid="_x0000_s9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6265" name="Check Box 9" hidden="1">
              <a:extLst>
                <a:ext uri="{63B3BB69-23CF-44E3-9099-C40C66FF867C}">
                  <a14:compatExt spid="_x0000_s9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6266" name="Check Box 10" hidden="1">
              <a:extLst>
                <a:ext uri="{63B3BB69-23CF-44E3-9099-C40C66FF867C}">
                  <a14:compatExt spid="_x0000_s9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6267" name="Check Box 11" hidden="1">
              <a:extLst>
                <a:ext uri="{63B3BB69-23CF-44E3-9099-C40C66FF867C}">
                  <a14:compatExt spid="_x0000_s9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6268" name="Check Box 12" hidden="1">
              <a:extLst>
                <a:ext uri="{63B3BB69-23CF-44E3-9099-C40C66FF867C}">
                  <a14:compatExt spid="_x0000_s9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6269" name="Check Box 13" hidden="1">
              <a:extLst>
                <a:ext uri="{63B3BB69-23CF-44E3-9099-C40C66FF867C}">
                  <a14:compatExt spid="_x0000_s9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6270" name="Check Box 14" hidden="1">
              <a:extLst>
                <a:ext uri="{63B3BB69-23CF-44E3-9099-C40C66FF867C}">
                  <a14:compatExt spid="_x0000_s9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6271" name="Check Box 15" hidden="1">
              <a:extLst>
                <a:ext uri="{63B3BB69-23CF-44E3-9099-C40C66FF867C}">
                  <a14:compatExt spid="_x0000_s9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6272" name="Check Box 16" hidden="1">
              <a:extLst>
                <a:ext uri="{63B3BB69-23CF-44E3-9099-C40C66FF867C}">
                  <a14:compatExt spid="_x0000_s9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6273" name="Check Box 17" hidden="1">
              <a:extLst>
                <a:ext uri="{63B3BB69-23CF-44E3-9099-C40C66FF867C}">
                  <a14:compatExt spid="_x0000_s9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6274" name="Check Box 18" hidden="1">
              <a:extLst>
                <a:ext uri="{63B3BB69-23CF-44E3-9099-C40C66FF867C}">
                  <a14:compatExt spid="_x0000_s9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6275" name="Check Box 19" hidden="1">
              <a:extLst>
                <a:ext uri="{63B3BB69-23CF-44E3-9099-C40C66FF867C}">
                  <a14:compatExt spid="_x0000_s9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6276" name="Check Box 20" hidden="1">
              <a:extLst>
                <a:ext uri="{63B3BB69-23CF-44E3-9099-C40C66FF867C}">
                  <a14:compatExt spid="_x0000_s9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6277" name="Check Box 21" hidden="1">
              <a:extLst>
                <a:ext uri="{63B3BB69-23CF-44E3-9099-C40C66FF867C}">
                  <a14:compatExt spid="_x0000_s9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6278" name="Check Box 22" hidden="1">
              <a:extLst>
                <a:ext uri="{63B3BB69-23CF-44E3-9099-C40C66FF867C}">
                  <a14:compatExt spid="_x0000_s96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6279" name="Check Box 23" hidden="1">
              <a:extLst>
                <a:ext uri="{63B3BB69-23CF-44E3-9099-C40C66FF867C}">
                  <a14:compatExt spid="_x0000_s9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6280" name="Check Box 24" hidden="1">
              <a:extLst>
                <a:ext uri="{63B3BB69-23CF-44E3-9099-C40C66FF867C}">
                  <a14:compatExt spid="_x0000_s9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6281" name="Check Box 25" hidden="1">
              <a:extLst>
                <a:ext uri="{63B3BB69-23CF-44E3-9099-C40C66FF867C}">
                  <a14:compatExt spid="_x0000_s9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6282" name="Option Button 26" hidden="1">
              <a:extLst>
                <a:ext uri="{63B3BB69-23CF-44E3-9099-C40C66FF867C}">
                  <a14:compatExt spid="_x0000_s9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6283" name="Option Button 27" hidden="1">
              <a:extLst>
                <a:ext uri="{63B3BB69-23CF-44E3-9099-C40C66FF867C}">
                  <a14:compatExt spid="_x0000_s96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6284" name="Option Button 28" hidden="1">
              <a:extLst>
                <a:ext uri="{63B3BB69-23CF-44E3-9099-C40C66FF867C}">
                  <a14:compatExt spid="_x0000_s9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6285" name="Option Button 29" hidden="1">
              <a:extLst>
                <a:ext uri="{63B3BB69-23CF-44E3-9099-C40C66FF867C}">
                  <a14:compatExt spid="_x0000_s9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6286" name="Check Box 30" hidden="1">
              <a:extLst>
                <a:ext uri="{63B3BB69-23CF-44E3-9099-C40C66FF867C}">
                  <a14:compatExt spid="_x0000_s9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6287" name="Check Box 31" hidden="1">
              <a:extLst>
                <a:ext uri="{63B3BB69-23CF-44E3-9099-C40C66FF867C}">
                  <a14:compatExt spid="_x0000_s9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6288" name="Check Box 32" hidden="1">
              <a:extLst>
                <a:ext uri="{63B3BB69-23CF-44E3-9099-C40C66FF867C}">
                  <a14:compatExt spid="_x0000_s9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6289" name="Check Box 33" hidden="1">
              <a:extLst>
                <a:ext uri="{63B3BB69-23CF-44E3-9099-C40C66FF867C}">
                  <a14:compatExt spid="_x0000_s9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6290" name="Option Button 34" hidden="1">
              <a:extLst>
                <a:ext uri="{63B3BB69-23CF-44E3-9099-C40C66FF867C}">
                  <a14:compatExt spid="_x0000_s9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6291" name="Option Button 35" hidden="1">
              <a:extLst>
                <a:ext uri="{63B3BB69-23CF-44E3-9099-C40C66FF867C}">
                  <a14:compatExt spid="_x0000_s9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6292" name="Option Button 36" hidden="1">
              <a:extLst>
                <a:ext uri="{63B3BB69-23CF-44E3-9099-C40C66FF867C}">
                  <a14:compatExt spid="_x0000_s9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6293" name="Option Button 37" hidden="1">
              <a:extLst>
                <a:ext uri="{63B3BB69-23CF-44E3-9099-C40C66FF867C}">
                  <a14:compatExt spid="_x0000_s9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6294" name="Option Button 38" hidden="1">
              <a:extLst>
                <a:ext uri="{63B3BB69-23CF-44E3-9099-C40C66FF867C}">
                  <a14:compatExt spid="_x0000_s9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6295" name="Option Button 39" hidden="1">
              <a:extLst>
                <a:ext uri="{63B3BB69-23CF-44E3-9099-C40C66FF867C}">
                  <a14:compatExt spid="_x0000_s9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6296" name="Option Button 40" hidden="1">
              <a:extLst>
                <a:ext uri="{63B3BB69-23CF-44E3-9099-C40C66FF867C}">
                  <a14:compatExt spid="_x0000_s9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6297" name="Option Button 41" hidden="1">
              <a:extLst>
                <a:ext uri="{63B3BB69-23CF-44E3-9099-C40C66FF867C}">
                  <a14:compatExt spid="_x0000_s9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6298" name="Option Button 42" hidden="1">
              <a:extLst>
                <a:ext uri="{63B3BB69-23CF-44E3-9099-C40C66FF867C}">
                  <a14:compatExt spid="_x0000_s9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6299" name="Option Button 43" hidden="1">
              <a:extLst>
                <a:ext uri="{63B3BB69-23CF-44E3-9099-C40C66FF867C}">
                  <a14:compatExt spid="_x0000_s9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6300" name="Check Box 44" hidden="1">
              <a:extLst>
                <a:ext uri="{63B3BB69-23CF-44E3-9099-C40C66FF867C}">
                  <a14:compatExt spid="_x0000_s9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6301" name="Check Box 45" hidden="1">
              <a:extLst>
                <a:ext uri="{63B3BB69-23CF-44E3-9099-C40C66FF867C}">
                  <a14:compatExt spid="_x0000_s9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6302" name="Check Box 46" hidden="1">
              <a:extLst>
                <a:ext uri="{63B3BB69-23CF-44E3-9099-C40C66FF867C}">
                  <a14:compatExt spid="_x0000_s9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6303" name="Check Box 47" hidden="1">
              <a:extLst>
                <a:ext uri="{63B3BB69-23CF-44E3-9099-C40C66FF867C}">
                  <a14:compatExt spid="_x0000_s9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6304" name="Check Box 48" hidden="1">
              <a:extLst>
                <a:ext uri="{63B3BB69-23CF-44E3-9099-C40C66FF867C}">
                  <a14:compatExt spid="_x0000_s9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6305" name="Option Button 49" hidden="1">
              <a:extLst>
                <a:ext uri="{63B3BB69-23CF-44E3-9099-C40C66FF867C}">
                  <a14:compatExt spid="_x0000_s9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6306" name="Option Button 50" hidden="1">
              <a:extLst>
                <a:ext uri="{63B3BB69-23CF-44E3-9099-C40C66FF867C}">
                  <a14:compatExt spid="_x0000_s9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6307" name="Check Box 51" hidden="1">
              <a:extLst>
                <a:ext uri="{63B3BB69-23CF-44E3-9099-C40C66FF867C}">
                  <a14:compatExt spid="_x0000_s9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6308" name="Check Box 52" hidden="1">
              <a:extLst>
                <a:ext uri="{63B3BB69-23CF-44E3-9099-C40C66FF867C}">
                  <a14:compatExt spid="_x0000_s9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6309" name="Check Box 53" hidden="1">
              <a:extLst>
                <a:ext uri="{63B3BB69-23CF-44E3-9099-C40C66FF867C}">
                  <a14:compatExt spid="_x0000_s9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6310" name="Check Box 54" hidden="1">
              <a:extLst>
                <a:ext uri="{63B3BB69-23CF-44E3-9099-C40C66FF867C}">
                  <a14:compatExt spid="_x0000_s9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6311" name="Check Box 55" hidden="1">
              <a:extLst>
                <a:ext uri="{63B3BB69-23CF-44E3-9099-C40C66FF867C}">
                  <a14:compatExt spid="_x0000_s9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6312" name="Check Box 56" hidden="1">
              <a:extLst>
                <a:ext uri="{63B3BB69-23CF-44E3-9099-C40C66FF867C}">
                  <a14:compatExt spid="_x0000_s9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6313" name="Check Box 57" hidden="1">
              <a:extLst>
                <a:ext uri="{63B3BB69-23CF-44E3-9099-C40C66FF867C}">
                  <a14:compatExt spid="_x0000_s9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6314" name="Check Box 58" hidden="1">
              <a:extLst>
                <a:ext uri="{63B3BB69-23CF-44E3-9099-C40C66FF867C}">
                  <a14:compatExt spid="_x0000_s9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6315" name="Check Box 59" hidden="1">
              <a:extLst>
                <a:ext uri="{63B3BB69-23CF-44E3-9099-C40C66FF867C}">
                  <a14:compatExt spid="_x0000_s9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6316" name="Check Box 60" hidden="1">
              <a:extLst>
                <a:ext uri="{63B3BB69-23CF-44E3-9099-C40C66FF867C}">
                  <a14:compatExt spid="_x0000_s9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6317" name="Check Box 61" hidden="1">
              <a:extLst>
                <a:ext uri="{63B3BB69-23CF-44E3-9099-C40C66FF867C}">
                  <a14:compatExt spid="_x0000_s9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6318" name="Check Box 62" hidden="1">
              <a:extLst>
                <a:ext uri="{63B3BB69-23CF-44E3-9099-C40C66FF867C}">
                  <a14:compatExt spid="_x0000_s9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6319" name="Check Box 63" hidden="1">
              <a:extLst>
                <a:ext uri="{63B3BB69-23CF-44E3-9099-C40C66FF867C}">
                  <a14:compatExt spid="_x0000_s9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6320" name="Check Box 64" hidden="1">
              <a:extLst>
                <a:ext uri="{63B3BB69-23CF-44E3-9099-C40C66FF867C}">
                  <a14:compatExt spid="_x0000_s9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6321" name="Check Box 65" hidden="1">
              <a:extLst>
                <a:ext uri="{63B3BB69-23CF-44E3-9099-C40C66FF867C}">
                  <a14:compatExt spid="_x0000_s9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6322" name="Check Box 66" hidden="1">
              <a:extLst>
                <a:ext uri="{63B3BB69-23CF-44E3-9099-C40C66FF867C}">
                  <a14:compatExt spid="_x0000_s9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6323" name="Check Box 67" hidden="1">
              <a:extLst>
                <a:ext uri="{63B3BB69-23CF-44E3-9099-C40C66FF867C}">
                  <a14:compatExt spid="_x0000_s9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6324" name="Check Box 68" hidden="1">
              <a:extLst>
                <a:ext uri="{63B3BB69-23CF-44E3-9099-C40C66FF867C}">
                  <a14:compatExt spid="_x0000_s9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6325" name="Check Box 69" hidden="1">
              <a:extLst>
                <a:ext uri="{63B3BB69-23CF-44E3-9099-C40C66FF867C}">
                  <a14:compatExt spid="_x0000_s9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6326" name="Check Box 70" hidden="1">
              <a:extLst>
                <a:ext uri="{63B3BB69-23CF-44E3-9099-C40C66FF867C}">
                  <a14:compatExt spid="_x0000_s9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6327" name="Check Box 71" hidden="1">
              <a:extLst>
                <a:ext uri="{63B3BB69-23CF-44E3-9099-C40C66FF867C}">
                  <a14:compatExt spid="_x0000_s9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6328" name="Check Box 72" hidden="1">
              <a:extLst>
                <a:ext uri="{63B3BB69-23CF-44E3-9099-C40C66FF867C}">
                  <a14:compatExt spid="_x0000_s96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6329" name="Check Box 73" hidden="1">
              <a:extLst>
                <a:ext uri="{63B3BB69-23CF-44E3-9099-C40C66FF867C}">
                  <a14:compatExt spid="_x0000_s9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6330" name="Check Box 74" hidden="1">
              <a:extLst>
                <a:ext uri="{63B3BB69-23CF-44E3-9099-C40C66FF867C}">
                  <a14:compatExt spid="_x0000_s96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6331" name="Check Box 75" hidden="1">
              <a:extLst>
                <a:ext uri="{63B3BB69-23CF-44E3-9099-C40C66FF867C}">
                  <a14:compatExt spid="_x0000_s96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6332" name="Check Box 76" hidden="1">
              <a:extLst>
                <a:ext uri="{63B3BB69-23CF-44E3-9099-C40C66FF867C}">
                  <a14:compatExt spid="_x0000_s96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6333" name="Option Button 77" hidden="1">
              <a:extLst>
                <a:ext uri="{63B3BB69-23CF-44E3-9099-C40C66FF867C}">
                  <a14:compatExt spid="_x0000_s96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6334" name="Option Button 78" hidden="1">
              <a:extLst>
                <a:ext uri="{63B3BB69-23CF-44E3-9099-C40C66FF867C}">
                  <a14:compatExt spid="_x0000_s96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6335" name="Option Button 79" hidden="1">
              <a:extLst>
                <a:ext uri="{63B3BB69-23CF-44E3-9099-C40C66FF867C}">
                  <a14:compatExt spid="_x0000_s96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6336" name="Option Button 80" hidden="1">
              <a:extLst>
                <a:ext uri="{63B3BB69-23CF-44E3-9099-C40C66FF867C}">
                  <a14:compatExt spid="_x0000_s96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6337" name="Option Button 81" hidden="1">
              <a:extLst>
                <a:ext uri="{63B3BB69-23CF-44E3-9099-C40C66FF867C}">
                  <a14:compatExt spid="_x0000_s9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6338" name="Option Button 82" hidden="1">
              <a:extLst>
                <a:ext uri="{63B3BB69-23CF-44E3-9099-C40C66FF867C}">
                  <a14:compatExt spid="_x0000_s96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6339" name="Group Box 83" hidden="1">
              <a:extLst>
                <a:ext uri="{63B3BB69-23CF-44E3-9099-C40C66FF867C}">
                  <a14:compatExt spid="_x0000_s96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6340" name="Group Box 84" hidden="1">
              <a:extLst>
                <a:ext uri="{63B3BB69-23CF-44E3-9099-C40C66FF867C}">
                  <a14:compatExt spid="_x0000_s96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6341" name="Group Box 85" hidden="1">
              <a:extLst>
                <a:ext uri="{63B3BB69-23CF-44E3-9099-C40C66FF867C}">
                  <a14:compatExt spid="_x0000_s96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6342" name="Group Box 86" hidden="1">
              <a:extLst>
                <a:ext uri="{63B3BB69-23CF-44E3-9099-C40C66FF867C}">
                  <a14:compatExt spid="_x0000_s96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6343" name="Group Box 87" hidden="1">
              <a:extLst>
                <a:ext uri="{63B3BB69-23CF-44E3-9099-C40C66FF867C}">
                  <a14:compatExt spid="_x0000_s963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6344" name="Group Box 88" hidden="1">
              <a:extLst>
                <a:ext uri="{63B3BB69-23CF-44E3-9099-C40C66FF867C}">
                  <a14:compatExt spid="_x0000_s96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6345" name="Group Box 89" hidden="1">
              <a:extLst>
                <a:ext uri="{63B3BB69-23CF-44E3-9099-C40C66FF867C}">
                  <a14:compatExt spid="_x0000_s96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6346" name="Group Box 90" hidden="1">
              <a:extLst>
                <a:ext uri="{63B3BB69-23CF-44E3-9099-C40C66FF867C}">
                  <a14:compatExt spid="_x0000_s963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6347" name="Group Box 91" hidden="1">
              <a:extLst>
                <a:ext uri="{63B3BB69-23CF-44E3-9099-C40C66FF867C}">
                  <a14:compatExt spid="_x0000_s963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6348" name="Check Box 92" hidden="1">
              <a:extLst>
                <a:ext uri="{63B3BB69-23CF-44E3-9099-C40C66FF867C}">
                  <a14:compatExt spid="_x0000_s96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6349" name="Check Box 93" hidden="1">
              <a:extLst>
                <a:ext uri="{63B3BB69-23CF-44E3-9099-C40C66FF867C}">
                  <a14:compatExt spid="_x0000_s96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6350" name="Check Box 94" hidden="1">
              <a:extLst>
                <a:ext uri="{63B3BB69-23CF-44E3-9099-C40C66FF867C}">
                  <a14:compatExt spid="_x0000_s96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6351" name="Check Box 95" hidden="1">
              <a:extLst>
                <a:ext uri="{63B3BB69-23CF-44E3-9099-C40C66FF867C}">
                  <a14:compatExt spid="_x0000_s96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6352" name="Option Button 96" hidden="1">
              <a:extLst>
                <a:ext uri="{63B3BB69-23CF-44E3-9099-C40C66FF867C}">
                  <a14:compatExt spid="_x0000_s96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6353" name="Option Button 97" hidden="1">
              <a:extLst>
                <a:ext uri="{63B3BB69-23CF-44E3-9099-C40C66FF867C}">
                  <a14:compatExt spid="_x0000_s9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6354" name="Option Button 98" hidden="1">
              <a:extLst>
                <a:ext uri="{63B3BB69-23CF-44E3-9099-C40C66FF867C}">
                  <a14:compatExt spid="_x0000_s96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6355" name="Group Box 99" hidden="1">
              <a:extLst>
                <a:ext uri="{63B3BB69-23CF-44E3-9099-C40C66FF867C}">
                  <a14:compatExt spid="_x0000_s963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57150</xdr:colOff>
          <xdr:row>37</xdr:row>
          <xdr:rowOff>57150</xdr:rowOff>
        </xdr:to>
        <xdr:sp macro="" textlink="">
          <xdr:nvSpPr>
            <xdr:cNvPr id="8194" name="Group Box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7281" name="Check Box 1" hidden="1">
              <a:extLst>
                <a:ext uri="{63B3BB69-23CF-44E3-9099-C40C66FF867C}">
                  <a14:compatExt spid="_x0000_s9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7282" name="Check Box 2" hidden="1">
              <a:extLst>
                <a:ext uri="{63B3BB69-23CF-44E3-9099-C40C66FF867C}">
                  <a14:compatExt spid="_x0000_s9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7283" name="Check Box 3" hidden="1">
              <a:extLst>
                <a:ext uri="{63B3BB69-23CF-44E3-9099-C40C66FF867C}">
                  <a14:compatExt spid="_x0000_s9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7284" name="Check Box 4" hidden="1">
              <a:extLst>
                <a:ext uri="{63B3BB69-23CF-44E3-9099-C40C66FF867C}">
                  <a14:compatExt spid="_x0000_s9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7285" name="Check Box 5" hidden="1">
              <a:extLst>
                <a:ext uri="{63B3BB69-23CF-44E3-9099-C40C66FF867C}">
                  <a14:compatExt spid="_x0000_s9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7286" name="Check Box 6" hidden="1">
              <a:extLst>
                <a:ext uri="{63B3BB69-23CF-44E3-9099-C40C66FF867C}">
                  <a14:compatExt spid="_x0000_s9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7287" name="Check Box 7" hidden="1">
              <a:extLst>
                <a:ext uri="{63B3BB69-23CF-44E3-9099-C40C66FF867C}">
                  <a14:compatExt spid="_x0000_s9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7288" name="Check Box 8" hidden="1">
              <a:extLst>
                <a:ext uri="{63B3BB69-23CF-44E3-9099-C40C66FF867C}">
                  <a14:compatExt spid="_x0000_s9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7289" name="Check Box 9" hidden="1">
              <a:extLst>
                <a:ext uri="{63B3BB69-23CF-44E3-9099-C40C66FF867C}">
                  <a14:compatExt spid="_x0000_s9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7290" name="Check Box 10" hidden="1">
              <a:extLst>
                <a:ext uri="{63B3BB69-23CF-44E3-9099-C40C66FF867C}">
                  <a14:compatExt spid="_x0000_s9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7291" name="Check Box 11" hidden="1">
              <a:extLst>
                <a:ext uri="{63B3BB69-23CF-44E3-9099-C40C66FF867C}">
                  <a14:compatExt spid="_x0000_s9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7292" name="Check Box 12" hidden="1">
              <a:extLst>
                <a:ext uri="{63B3BB69-23CF-44E3-9099-C40C66FF867C}">
                  <a14:compatExt spid="_x0000_s9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7293" name="Check Box 13" hidden="1">
              <a:extLst>
                <a:ext uri="{63B3BB69-23CF-44E3-9099-C40C66FF867C}">
                  <a14:compatExt spid="_x0000_s9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7294" name="Check Box 14" hidden="1">
              <a:extLst>
                <a:ext uri="{63B3BB69-23CF-44E3-9099-C40C66FF867C}">
                  <a14:compatExt spid="_x0000_s9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7295" name="Check Box 15" hidden="1">
              <a:extLst>
                <a:ext uri="{63B3BB69-23CF-44E3-9099-C40C66FF867C}">
                  <a14:compatExt spid="_x0000_s9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7296" name="Check Box 16" hidden="1">
              <a:extLst>
                <a:ext uri="{63B3BB69-23CF-44E3-9099-C40C66FF867C}">
                  <a14:compatExt spid="_x0000_s9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7297" name="Check Box 17" hidden="1">
              <a:extLst>
                <a:ext uri="{63B3BB69-23CF-44E3-9099-C40C66FF867C}">
                  <a14:compatExt spid="_x0000_s9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7298" name="Check Box 18" hidden="1">
              <a:extLst>
                <a:ext uri="{63B3BB69-23CF-44E3-9099-C40C66FF867C}">
                  <a14:compatExt spid="_x0000_s9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7299" name="Check Box 19" hidden="1">
              <a:extLst>
                <a:ext uri="{63B3BB69-23CF-44E3-9099-C40C66FF867C}">
                  <a14:compatExt spid="_x0000_s9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7300" name="Check Box 20" hidden="1">
              <a:extLst>
                <a:ext uri="{63B3BB69-23CF-44E3-9099-C40C66FF867C}">
                  <a14:compatExt spid="_x0000_s9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7301" name="Check Box 21" hidden="1">
              <a:extLst>
                <a:ext uri="{63B3BB69-23CF-44E3-9099-C40C66FF867C}">
                  <a14:compatExt spid="_x0000_s9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7302" name="Check Box 22" hidden="1">
              <a:extLst>
                <a:ext uri="{63B3BB69-23CF-44E3-9099-C40C66FF867C}">
                  <a14:compatExt spid="_x0000_s9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7303" name="Check Box 23" hidden="1">
              <a:extLst>
                <a:ext uri="{63B3BB69-23CF-44E3-9099-C40C66FF867C}">
                  <a14:compatExt spid="_x0000_s9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7304" name="Check Box 24" hidden="1">
              <a:extLst>
                <a:ext uri="{63B3BB69-23CF-44E3-9099-C40C66FF867C}">
                  <a14:compatExt spid="_x0000_s9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7305" name="Check Box 25" hidden="1">
              <a:extLst>
                <a:ext uri="{63B3BB69-23CF-44E3-9099-C40C66FF867C}">
                  <a14:compatExt spid="_x0000_s9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7306" name="Option Button 26" hidden="1">
              <a:extLst>
                <a:ext uri="{63B3BB69-23CF-44E3-9099-C40C66FF867C}">
                  <a14:compatExt spid="_x0000_s9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7307" name="Option Button 27" hidden="1">
              <a:extLst>
                <a:ext uri="{63B3BB69-23CF-44E3-9099-C40C66FF867C}">
                  <a14:compatExt spid="_x0000_s9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7308" name="Option Button 28" hidden="1">
              <a:extLst>
                <a:ext uri="{63B3BB69-23CF-44E3-9099-C40C66FF867C}">
                  <a14:compatExt spid="_x0000_s9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7309" name="Option Button 29" hidden="1">
              <a:extLst>
                <a:ext uri="{63B3BB69-23CF-44E3-9099-C40C66FF867C}">
                  <a14:compatExt spid="_x0000_s9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7310" name="Check Box 30" hidden="1">
              <a:extLst>
                <a:ext uri="{63B3BB69-23CF-44E3-9099-C40C66FF867C}">
                  <a14:compatExt spid="_x0000_s9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7311" name="Check Box 31" hidden="1">
              <a:extLst>
                <a:ext uri="{63B3BB69-23CF-44E3-9099-C40C66FF867C}">
                  <a14:compatExt spid="_x0000_s9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7312" name="Check Box 32" hidden="1">
              <a:extLst>
                <a:ext uri="{63B3BB69-23CF-44E3-9099-C40C66FF867C}">
                  <a14:compatExt spid="_x0000_s9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7313" name="Check Box 33" hidden="1">
              <a:extLst>
                <a:ext uri="{63B3BB69-23CF-44E3-9099-C40C66FF867C}">
                  <a14:compatExt spid="_x0000_s9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7314" name="Option Button 34" hidden="1">
              <a:extLst>
                <a:ext uri="{63B3BB69-23CF-44E3-9099-C40C66FF867C}">
                  <a14:compatExt spid="_x0000_s9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7315" name="Option Button 35" hidden="1">
              <a:extLst>
                <a:ext uri="{63B3BB69-23CF-44E3-9099-C40C66FF867C}">
                  <a14:compatExt spid="_x0000_s9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7316" name="Option Button 36" hidden="1">
              <a:extLst>
                <a:ext uri="{63B3BB69-23CF-44E3-9099-C40C66FF867C}">
                  <a14:compatExt spid="_x0000_s97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7317" name="Option Button 37" hidden="1">
              <a:extLst>
                <a:ext uri="{63B3BB69-23CF-44E3-9099-C40C66FF867C}">
                  <a14:compatExt spid="_x0000_s97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7318" name="Option Button 38" hidden="1">
              <a:extLst>
                <a:ext uri="{63B3BB69-23CF-44E3-9099-C40C66FF867C}">
                  <a14:compatExt spid="_x0000_s97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7319" name="Option Button 39" hidden="1">
              <a:extLst>
                <a:ext uri="{63B3BB69-23CF-44E3-9099-C40C66FF867C}">
                  <a14:compatExt spid="_x0000_s97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7320" name="Option Button 40" hidden="1">
              <a:extLst>
                <a:ext uri="{63B3BB69-23CF-44E3-9099-C40C66FF867C}">
                  <a14:compatExt spid="_x0000_s9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7321" name="Option Button 41" hidden="1">
              <a:extLst>
                <a:ext uri="{63B3BB69-23CF-44E3-9099-C40C66FF867C}">
                  <a14:compatExt spid="_x0000_s97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7322" name="Option Button 42" hidden="1">
              <a:extLst>
                <a:ext uri="{63B3BB69-23CF-44E3-9099-C40C66FF867C}">
                  <a14:compatExt spid="_x0000_s97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7323" name="Option Button 43" hidden="1">
              <a:extLst>
                <a:ext uri="{63B3BB69-23CF-44E3-9099-C40C66FF867C}">
                  <a14:compatExt spid="_x0000_s97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7324" name="Check Box 44" hidden="1">
              <a:extLst>
                <a:ext uri="{63B3BB69-23CF-44E3-9099-C40C66FF867C}">
                  <a14:compatExt spid="_x0000_s97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7325" name="Check Box 45" hidden="1">
              <a:extLst>
                <a:ext uri="{63B3BB69-23CF-44E3-9099-C40C66FF867C}">
                  <a14:compatExt spid="_x0000_s97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7326" name="Check Box 46" hidden="1">
              <a:extLst>
                <a:ext uri="{63B3BB69-23CF-44E3-9099-C40C66FF867C}">
                  <a14:compatExt spid="_x0000_s97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7327" name="Check Box 47" hidden="1">
              <a:extLst>
                <a:ext uri="{63B3BB69-23CF-44E3-9099-C40C66FF867C}">
                  <a14:compatExt spid="_x0000_s97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7328" name="Check Box 48" hidden="1">
              <a:extLst>
                <a:ext uri="{63B3BB69-23CF-44E3-9099-C40C66FF867C}">
                  <a14:compatExt spid="_x0000_s97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7329" name="Option Button 49" hidden="1">
              <a:extLst>
                <a:ext uri="{63B3BB69-23CF-44E3-9099-C40C66FF867C}">
                  <a14:compatExt spid="_x0000_s97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7330" name="Option Button 50" hidden="1">
              <a:extLst>
                <a:ext uri="{63B3BB69-23CF-44E3-9099-C40C66FF867C}">
                  <a14:compatExt spid="_x0000_s9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7331" name="Check Box 51" hidden="1">
              <a:extLst>
                <a:ext uri="{63B3BB69-23CF-44E3-9099-C40C66FF867C}">
                  <a14:compatExt spid="_x0000_s9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7332" name="Check Box 52" hidden="1">
              <a:extLst>
                <a:ext uri="{63B3BB69-23CF-44E3-9099-C40C66FF867C}">
                  <a14:compatExt spid="_x0000_s9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7333" name="Check Box 53" hidden="1">
              <a:extLst>
                <a:ext uri="{63B3BB69-23CF-44E3-9099-C40C66FF867C}">
                  <a14:compatExt spid="_x0000_s9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7334" name="Check Box 54" hidden="1">
              <a:extLst>
                <a:ext uri="{63B3BB69-23CF-44E3-9099-C40C66FF867C}">
                  <a14:compatExt spid="_x0000_s97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7335" name="Check Box 55" hidden="1">
              <a:extLst>
                <a:ext uri="{63B3BB69-23CF-44E3-9099-C40C66FF867C}">
                  <a14:compatExt spid="_x0000_s9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7336" name="Check Box 56" hidden="1">
              <a:extLst>
                <a:ext uri="{63B3BB69-23CF-44E3-9099-C40C66FF867C}">
                  <a14:compatExt spid="_x0000_s9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7337" name="Check Box 57" hidden="1">
              <a:extLst>
                <a:ext uri="{63B3BB69-23CF-44E3-9099-C40C66FF867C}">
                  <a14:compatExt spid="_x0000_s9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7338" name="Check Box 58" hidden="1">
              <a:extLst>
                <a:ext uri="{63B3BB69-23CF-44E3-9099-C40C66FF867C}">
                  <a14:compatExt spid="_x0000_s9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7339" name="Check Box 59" hidden="1">
              <a:extLst>
                <a:ext uri="{63B3BB69-23CF-44E3-9099-C40C66FF867C}">
                  <a14:compatExt spid="_x0000_s97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7340" name="Check Box 60" hidden="1">
              <a:extLst>
                <a:ext uri="{63B3BB69-23CF-44E3-9099-C40C66FF867C}">
                  <a14:compatExt spid="_x0000_s97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7341" name="Check Box 61" hidden="1">
              <a:extLst>
                <a:ext uri="{63B3BB69-23CF-44E3-9099-C40C66FF867C}">
                  <a14:compatExt spid="_x0000_s97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7342" name="Check Box 62" hidden="1">
              <a:extLst>
                <a:ext uri="{63B3BB69-23CF-44E3-9099-C40C66FF867C}">
                  <a14:compatExt spid="_x0000_s97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7343" name="Check Box 63" hidden="1">
              <a:extLst>
                <a:ext uri="{63B3BB69-23CF-44E3-9099-C40C66FF867C}">
                  <a14:compatExt spid="_x0000_s97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7344" name="Check Box 64" hidden="1">
              <a:extLst>
                <a:ext uri="{63B3BB69-23CF-44E3-9099-C40C66FF867C}">
                  <a14:compatExt spid="_x0000_s97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7345" name="Check Box 65" hidden="1">
              <a:extLst>
                <a:ext uri="{63B3BB69-23CF-44E3-9099-C40C66FF867C}">
                  <a14:compatExt spid="_x0000_s9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7346" name="Check Box 66" hidden="1">
              <a:extLst>
                <a:ext uri="{63B3BB69-23CF-44E3-9099-C40C66FF867C}">
                  <a14:compatExt spid="_x0000_s9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7347" name="Check Box 67" hidden="1">
              <a:extLst>
                <a:ext uri="{63B3BB69-23CF-44E3-9099-C40C66FF867C}">
                  <a14:compatExt spid="_x0000_s9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7348" name="Check Box 68" hidden="1">
              <a:extLst>
                <a:ext uri="{63B3BB69-23CF-44E3-9099-C40C66FF867C}">
                  <a14:compatExt spid="_x0000_s9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7349" name="Check Box 69" hidden="1">
              <a:extLst>
                <a:ext uri="{63B3BB69-23CF-44E3-9099-C40C66FF867C}">
                  <a14:compatExt spid="_x0000_s9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7350" name="Check Box 70" hidden="1">
              <a:extLst>
                <a:ext uri="{63B3BB69-23CF-44E3-9099-C40C66FF867C}">
                  <a14:compatExt spid="_x0000_s9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7351" name="Check Box 71" hidden="1">
              <a:extLst>
                <a:ext uri="{63B3BB69-23CF-44E3-9099-C40C66FF867C}">
                  <a14:compatExt spid="_x0000_s9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7352" name="Check Box 72" hidden="1">
              <a:extLst>
                <a:ext uri="{63B3BB69-23CF-44E3-9099-C40C66FF867C}">
                  <a14:compatExt spid="_x0000_s9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7353" name="Check Box 73" hidden="1">
              <a:extLst>
                <a:ext uri="{63B3BB69-23CF-44E3-9099-C40C66FF867C}">
                  <a14:compatExt spid="_x0000_s9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7354" name="Check Box 74" hidden="1">
              <a:extLst>
                <a:ext uri="{63B3BB69-23CF-44E3-9099-C40C66FF867C}">
                  <a14:compatExt spid="_x0000_s9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7355" name="Check Box 75" hidden="1">
              <a:extLst>
                <a:ext uri="{63B3BB69-23CF-44E3-9099-C40C66FF867C}">
                  <a14:compatExt spid="_x0000_s9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7356" name="Check Box 76" hidden="1">
              <a:extLst>
                <a:ext uri="{63B3BB69-23CF-44E3-9099-C40C66FF867C}">
                  <a14:compatExt spid="_x0000_s9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7357" name="Option Button 77" hidden="1">
              <a:extLst>
                <a:ext uri="{63B3BB69-23CF-44E3-9099-C40C66FF867C}">
                  <a14:compatExt spid="_x0000_s9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7358" name="Option Button 78" hidden="1">
              <a:extLst>
                <a:ext uri="{63B3BB69-23CF-44E3-9099-C40C66FF867C}">
                  <a14:compatExt spid="_x0000_s9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7359" name="Option Button 79" hidden="1">
              <a:extLst>
                <a:ext uri="{63B3BB69-23CF-44E3-9099-C40C66FF867C}">
                  <a14:compatExt spid="_x0000_s9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7360" name="Option Button 80" hidden="1">
              <a:extLst>
                <a:ext uri="{63B3BB69-23CF-44E3-9099-C40C66FF867C}">
                  <a14:compatExt spid="_x0000_s9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7361" name="Option Button 81" hidden="1">
              <a:extLst>
                <a:ext uri="{63B3BB69-23CF-44E3-9099-C40C66FF867C}">
                  <a14:compatExt spid="_x0000_s9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7362" name="Option Button 82" hidden="1">
              <a:extLst>
                <a:ext uri="{63B3BB69-23CF-44E3-9099-C40C66FF867C}">
                  <a14:compatExt spid="_x0000_s9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7363" name="Group Box 83" hidden="1">
              <a:extLst>
                <a:ext uri="{63B3BB69-23CF-44E3-9099-C40C66FF867C}">
                  <a14:compatExt spid="_x0000_s973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7364" name="Group Box 84" hidden="1">
              <a:extLst>
                <a:ext uri="{63B3BB69-23CF-44E3-9099-C40C66FF867C}">
                  <a14:compatExt spid="_x0000_s973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7365" name="Group Box 85" hidden="1">
              <a:extLst>
                <a:ext uri="{63B3BB69-23CF-44E3-9099-C40C66FF867C}">
                  <a14:compatExt spid="_x0000_s97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7366" name="Group Box 86" hidden="1">
              <a:extLst>
                <a:ext uri="{63B3BB69-23CF-44E3-9099-C40C66FF867C}">
                  <a14:compatExt spid="_x0000_s973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7367" name="Group Box 87" hidden="1">
              <a:extLst>
                <a:ext uri="{63B3BB69-23CF-44E3-9099-C40C66FF867C}">
                  <a14:compatExt spid="_x0000_s973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7368" name="Group Box 88" hidden="1">
              <a:extLst>
                <a:ext uri="{63B3BB69-23CF-44E3-9099-C40C66FF867C}">
                  <a14:compatExt spid="_x0000_s973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7369" name="Group Box 89" hidden="1">
              <a:extLst>
                <a:ext uri="{63B3BB69-23CF-44E3-9099-C40C66FF867C}">
                  <a14:compatExt spid="_x0000_s973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7370" name="Group Box 90" hidden="1">
              <a:extLst>
                <a:ext uri="{63B3BB69-23CF-44E3-9099-C40C66FF867C}">
                  <a14:compatExt spid="_x0000_s973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7371" name="Group Box 91" hidden="1">
              <a:extLst>
                <a:ext uri="{63B3BB69-23CF-44E3-9099-C40C66FF867C}">
                  <a14:compatExt spid="_x0000_s973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7372" name="Check Box 92" hidden="1">
              <a:extLst>
                <a:ext uri="{63B3BB69-23CF-44E3-9099-C40C66FF867C}">
                  <a14:compatExt spid="_x0000_s9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7373" name="Check Box 93" hidden="1">
              <a:extLst>
                <a:ext uri="{63B3BB69-23CF-44E3-9099-C40C66FF867C}">
                  <a14:compatExt spid="_x0000_s9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7374" name="Check Box 94" hidden="1">
              <a:extLst>
                <a:ext uri="{63B3BB69-23CF-44E3-9099-C40C66FF867C}">
                  <a14:compatExt spid="_x0000_s9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7375" name="Check Box 95" hidden="1">
              <a:extLst>
                <a:ext uri="{63B3BB69-23CF-44E3-9099-C40C66FF867C}">
                  <a14:compatExt spid="_x0000_s9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7376" name="Option Button 96" hidden="1">
              <a:extLst>
                <a:ext uri="{63B3BB69-23CF-44E3-9099-C40C66FF867C}">
                  <a14:compatExt spid="_x0000_s9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7377" name="Option Button 97" hidden="1">
              <a:extLst>
                <a:ext uri="{63B3BB69-23CF-44E3-9099-C40C66FF867C}">
                  <a14:compatExt spid="_x0000_s9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7378" name="Option Button 98" hidden="1">
              <a:extLst>
                <a:ext uri="{63B3BB69-23CF-44E3-9099-C40C66FF867C}">
                  <a14:compatExt spid="_x0000_s9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7379" name="Group Box 99" hidden="1">
              <a:extLst>
                <a:ext uri="{63B3BB69-23CF-44E3-9099-C40C66FF867C}">
                  <a14:compatExt spid="_x0000_s973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830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830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8307" name="Check Box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8308" name="Check Box 4" hidden="1">
              <a:extLst>
                <a:ext uri="{63B3BB69-23CF-44E3-9099-C40C66FF867C}">
                  <a14:compatExt spid="_x0000_s9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8309" name="Check Box 5" hidden="1">
              <a:extLst>
                <a:ext uri="{63B3BB69-23CF-44E3-9099-C40C66FF867C}">
                  <a14:compatExt spid="_x0000_s9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8310" name="Check Box 6" hidden="1">
              <a:extLst>
                <a:ext uri="{63B3BB69-23CF-44E3-9099-C40C66FF867C}">
                  <a14:compatExt spid="_x0000_s9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8311" name="Check Box 7" hidden="1">
              <a:extLst>
                <a:ext uri="{63B3BB69-23CF-44E3-9099-C40C66FF867C}">
                  <a14:compatExt spid="_x0000_s9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8312" name="Check Box 8" hidden="1">
              <a:extLst>
                <a:ext uri="{63B3BB69-23CF-44E3-9099-C40C66FF867C}">
                  <a14:compatExt spid="_x0000_s9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8313" name="Check Box 9" hidden="1">
              <a:extLst>
                <a:ext uri="{63B3BB69-23CF-44E3-9099-C40C66FF867C}">
                  <a14:compatExt spid="_x0000_s9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8314" name="Check Box 10" hidden="1">
              <a:extLst>
                <a:ext uri="{63B3BB69-23CF-44E3-9099-C40C66FF867C}">
                  <a14:compatExt spid="_x0000_s9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8315" name="Check Box 11" hidden="1">
              <a:extLst>
                <a:ext uri="{63B3BB69-23CF-44E3-9099-C40C66FF867C}">
                  <a14:compatExt spid="_x0000_s9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8316" name="Check Box 12" hidden="1">
              <a:extLst>
                <a:ext uri="{63B3BB69-23CF-44E3-9099-C40C66FF867C}">
                  <a14:compatExt spid="_x0000_s9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8317" name="Check Box 13" hidden="1">
              <a:extLst>
                <a:ext uri="{63B3BB69-23CF-44E3-9099-C40C66FF867C}">
                  <a14:compatExt spid="_x0000_s9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8318" name="Check Box 14" hidden="1">
              <a:extLst>
                <a:ext uri="{63B3BB69-23CF-44E3-9099-C40C66FF867C}">
                  <a14:compatExt spid="_x0000_s9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8319" name="Check Box 15" hidden="1">
              <a:extLst>
                <a:ext uri="{63B3BB69-23CF-44E3-9099-C40C66FF867C}">
                  <a14:compatExt spid="_x0000_s9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8320" name="Check Box 16" hidden="1">
              <a:extLst>
                <a:ext uri="{63B3BB69-23CF-44E3-9099-C40C66FF867C}">
                  <a14:compatExt spid="_x0000_s9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8321" name="Check Box 17" hidden="1">
              <a:extLst>
                <a:ext uri="{63B3BB69-23CF-44E3-9099-C40C66FF867C}">
                  <a14:compatExt spid="_x0000_s9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8322" name="Check Box 18" hidden="1">
              <a:extLst>
                <a:ext uri="{63B3BB69-23CF-44E3-9099-C40C66FF867C}">
                  <a14:compatExt spid="_x0000_s9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8323" name="Check Box 19" hidden="1">
              <a:extLst>
                <a:ext uri="{63B3BB69-23CF-44E3-9099-C40C66FF867C}">
                  <a14:compatExt spid="_x0000_s9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8324" name="Check Box 20" hidden="1">
              <a:extLst>
                <a:ext uri="{63B3BB69-23CF-44E3-9099-C40C66FF867C}">
                  <a14:compatExt spid="_x0000_s9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8325" name="Check Box 21" hidden="1">
              <a:extLst>
                <a:ext uri="{63B3BB69-23CF-44E3-9099-C40C66FF867C}">
                  <a14:compatExt spid="_x0000_s9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8326" name="Check Box 22" hidden="1">
              <a:extLst>
                <a:ext uri="{63B3BB69-23CF-44E3-9099-C40C66FF867C}">
                  <a14:compatExt spid="_x0000_s9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8327" name="Check Box 23" hidden="1">
              <a:extLst>
                <a:ext uri="{63B3BB69-23CF-44E3-9099-C40C66FF867C}">
                  <a14:compatExt spid="_x0000_s9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8328" name="Check Box 24" hidden="1">
              <a:extLst>
                <a:ext uri="{63B3BB69-23CF-44E3-9099-C40C66FF867C}">
                  <a14:compatExt spid="_x0000_s9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8329" name="Check Box 25" hidden="1">
              <a:extLst>
                <a:ext uri="{63B3BB69-23CF-44E3-9099-C40C66FF867C}">
                  <a14:compatExt spid="_x0000_s9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8330" name="Option Button 26" hidden="1">
              <a:extLst>
                <a:ext uri="{63B3BB69-23CF-44E3-9099-C40C66FF867C}">
                  <a14:compatExt spid="_x0000_s9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8331" name="Option Button 27" hidden="1">
              <a:extLst>
                <a:ext uri="{63B3BB69-23CF-44E3-9099-C40C66FF867C}">
                  <a14:compatExt spid="_x0000_s9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8332" name="Option Button 28" hidden="1">
              <a:extLst>
                <a:ext uri="{63B3BB69-23CF-44E3-9099-C40C66FF867C}">
                  <a14:compatExt spid="_x0000_s9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8333" name="Option Button 29" hidden="1">
              <a:extLst>
                <a:ext uri="{63B3BB69-23CF-44E3-9099-C40C66FF867C}">
                  <a14:compatExt spid="_x0000_s9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8334" name="Check Box 30" hidden="1">
              <a:extLst>
                <a:ext uri="{63B3BB69-23CF-44E3-9099-C40C66FF867C}">
                  <a14:compatExt spid="_x0000_s9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8335" name="Check Box 31" hidden="1">
              <a:extLst>
                <a:ext uri="{63B3BB69-23CF-44E3-9099-C40C66FF867C}">
                  <a14:compatExt spid="_x0000_s9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8336" name="Check Box 32" hidden="1">
              <a:extLst>
                <a:ext uri="{63B3BB69-23CF-44E3-9099-C40C66FF867C}">
                  <a14:compatExt spid="_x0000_s9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8337" name="Check Box 33" hidden="1">
              <a:extLst>
                <a:ext uri="{63B3BB69-23CF-44E3-9099-C40C66FF867C}">
                  <a14:compatExt spid="_x0000_s9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8338" name="Option Button 34" hidden="1">
              <a:extLst>
                <a:ext uri="{63B3BB69-23CF-44E3-9099-C40C66FF867C}">
                  <a14:compatExt spid="_x0000_s9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8339" name="Option Button 35" hidden="1">
              <a:extLst>
                <a:ext uri="{63B3BB69-23CF-44E3-9099-C40C66FF867C}">
                  <a14:compatExt spid="_x0000_s9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8340" name="Option Button 36" hidden="1">
              <a:extLst>
                <a:ext uri="{63B3BB69-23CF-44E3-9099-C40C66FF867C}">
                  <a14:compatExt spid="_x0000_s9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8341" name="Option Button 37" hidden="1">
              <a:extLst>
                <a:ext uri="{63B3BB69-23CF-44E3-9099-C40C66FF867C}">
                  <a14:compatExt spid="_x0000_s9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8342" name="Option Button 38" hidden="1">
              <a:extLst>
                <a:ext uri="{63B3BB69-23CF-44E3-9099-C40C66FF867C}">
                  <a14:compatExt spid="_x0000_s9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8343" name="Option Button 39" hidden="1">
              <a:extLst>
                <a:ext uri="{63B3BB69-23CF-44E3-9099-C40C66FF867C}">
                  <a14:compatExt spid="_x0000_s9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8344" name="Option Button 40" hidden="1">
              <a:extLst>
                <a:ext uri="{63B3BB69-23CF-44E3-9099-C40C66FF867C}">
                  <a14:compatExt spid="_x0000_s9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8345" name="Option Button 41" hidden="1">
              <a:extLst>
                <a:ext uri="{63B3BB69-23CF-44E3-9099-C40C66FF867C}">
                  <a14:compatExt spid="_x0000_s9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8346" name="Option Button 42" hidden="1">
              <a:extLst>
                <a:ext uri="{63B3BB69-23CF-44E3-9099-C40C66FF867C}">
                  <a14:compatExt spid="_x0000_s9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8347" name="Option Button 43" hidden="1">
              <a:extLst>
                <a:ext uri="{63B3BB69-23CF-44E3-9099-C40C66FF867C}">
                  <a14:compatExt spid="_x0000_s9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8348" name="Check Box 44" hidden="1">
              <a:extLst>
                <a:ext uri="{63B3BB69-23CF-44E3-9099-C40C66FF867C}">
                  <a14:compatExt spid="_x0000_s9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8349" name="Check Box 45" hidden="1">
              <a:extLst>
                <a:ext uri="{63B3BB69-23CF-44E3-9099-C40C66FF867C}">
                  <a14:compatExt spid="_x0000_s9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8350" name="Check Box 46" hidden="1">
              <a:extLst>
                <a:ext uri="{63B3BB69-23CF-44E3-9099-C40C66FF867C}">
                  <a14:compatExt spid="_x0000_s9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8351" name="Check Box 47" hidden="1">
              <a:extLst>
                <a:ext uri="{63B3BB69-23CF-44E3-9099-C40C66FF867C}">
                  <a14:compatExt spid="_x0000_s9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8352" name="Check Box 48" hidden="1">
              <a:extLst>
                <a:ext uri="{63B3BB69-23CF-44E3-9099-C40C66FF867C}">
                  <a14:compatExt spid="_x0000_s9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8353" name="Option Button 49" hidden="1">
              <a:extLst>
                <a:ext uri="{63B3BB69-23CF-44E3-9099-C40C66FF867C}">
                  <a14:compatExt spid="_x0000_s9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8354" name="Option Button 50" hidden="1">
              <a:extLst>
                <a:ext uri="{63B3BB69-23CF-44E3-9099-C40C66FF867C}">
                  <a14:compatExt spid="_x0000_s9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8355" name="Check Box 51" hidden="1">
              <a:extLst>
                <a:ext uri="{63B3BB69-23CF-44E3-9099-C40C66FF867C}">
                  <a14:compatExt spid="_x0000_s9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8356" name="Check Box 52" hidden="1">
              <a:extLst>
                <a:ext uri="{63B3BB69-23CF-44E3-9099-C40C66FF867C}">
                  <a14:compatExt spid="_x0000_s9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8357" name="Check Box 53" hidden="1">
              <a:extLst>
                <a:ext uri="{63B3BB69-23CF-44E3-9099-C40C66FF867C}">
                  <a14:compatExt spid="_x0000_s9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8358" name="Check Box 54" hidden="1">
              <a:extLst>
                <a:ext uri="{63B3BB69-23CF-44E3-9099-C40C66FF867C}">
                  <a14:compatExt spid="_x0000_s9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8359" name="Check Box 55" hidden="1">
              <a:extLst>
                <a:ext uri="{63B3BB69-23CF-44E3-9099-C40C66FF867C}">
                  <a14:compatExt spid="_x0000_s9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8360" name="Check Box 56" hidden="1">
              <a:extLst>
                <a:ext uri="{63B3BB69-23CF-44E3-9099-C40C66FF867C}">
                  <a14:compatExt spid="_x0000_s9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8361" name="Check Box 57" hidden="1">
              <a:extLst>
                <a:ext uri="{63B3BB69-23CF-44E3-9099-C40C66FF867C}">
                  <a14:compatExt spid="_x0000_s9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8362" name="Check Box 58" hidden="1">
              <a:extLst>
                <a:ext uri="{63B3BB69-23CF-44E3-9099-C40C66FF867C}">
                  <a14:compatExt spid="_x0000_s9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8363" name="Check Box 59" hidden="1">
              <a:extLst>
                <a:ext uri="{63B3BB69-23CF-44E3-9099-C40C66FF867C}">
                  <a14:compatExt spid="_x0000_s9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8364" name="Check Box 60" hidden="1">
              <a:extLst>
                <a:ext uri="{63B3BB69-23CF-44E3-9099-C40C66FF867C}">
                  <a14:compatExt spid="_x0000_s9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8365" name="Check Box 61" hidden="1">
              <a:extLst>
                <a:ext uri="{63B3BB69-23CF-44E3-9099-C40C66FF867C}">
                  <a14:compatExt spid="_x0000_s9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8366" name="Check Box 62" hidden="1">
              <a:extLst>
                <a:ext uri="{63B3BB69-23CF-44E3-9099-C40C66FF867C}">
                  <a14:compatExt spid="_x0000_s9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8367" name="Check Box 63" hidden="1">
              <a:extLst>
                <a:ext uri="{63B3BB69-23CF-44E3-9099-C40C66FF867C}">
                  <a14:compatExt spid="_x0000_s9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8368" name="Check Box 64" hidden="1">
              <a:extLst>
                <a:ext uri="{63B3BB69-23CF-44E3-9099-C40C66FF867C}">
                  <a14:compatExt spid="_x0000_s9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8369" name="Check Box 65" hidden="1">
              <a:extLst>
                <a:ext uri="{63B3BB69-23CF-44E3-9099-C40C66FF867C}">
                  <a14:compatExt spid="_x0000_s9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8370" name="Check Box 66" hidden="1">
              <a:extLst>
                <a:ext uri="{63B3BB69-23CF-44E3-9099-C40C66FF867C}">
                  <a14:compatExt spid="_x0000_s9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8371" name="Check Box 67" hidden="1">
              <a:extLst>
                <a:ext uri="{63B3BB69-23CF-44E3-9099-C40C66FF867C}">
                  <a14:compatExt spid="_x0000_s9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8372" name="Check Box 68" hidden="1">
              <a:extLst>
                <a:ext uri="{63B3BB69-23CF-44E3-9099-C40C66FF867C}">
                  <a14:compatExt spid="_x0000_s9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8373" name="Check Box 69" hidden="1">
              <a:extLst>
                <a:ext uri="{63B3BB69-23CF-44E3-9099-C40C66FF867C}">
                  <a14:compatExt spid="_x0000_s9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8374" name="Check Box 70" hidden="1">
              <a:extLst>
                <a:ext uri="{63B3BB69-23CF-44E3-9099-C40C66FF867C}">
                  <a14:compatExt spid="_x0000_s9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8375" name="Check Box 71" hidden="1">
              <a:extLst>
                <a:ext uri="{63B3BB69-23CF-44E3-9099-C40C66FF867C}">
                  <a14:compatExt spid="_x0000_s9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8376" name="Check Box 72" hidden="1">
              <a:extLst>
                <a:ext uri="{63B3BB69-23CF-44E3-9099-C40C66FF867C}">
                  <a14:compatExt spid="_x0000_s9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8377" name="Check Box 73" hidden="1">
              <a:extLst>
                <a:ext uri="{63B3BB69-23CF-44E3-9099-C40C66FF867C}">
                  <a14:compatExt spid="_x0000_s9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8378" name="Check Box 74" hidden="1">
              <a:extLst>
                <a:ext uri="{63B3BB69-23CF-44E3-9099-C40C66FF867C}">
                  <a14:compatExt spid="_x0000_s9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8379" name="Check Box 75" hidden="1">
              <a:extLst>
                <a:ext uri="{63B3BB69-23CF-44E3-9099-C40C66FF867C}">
                  <a14:compatExt spid="_x0000_s9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8380" name="Check Box 76" hidden="1">
              <a:extLst>
                <a:ext uri="{63B3BB69-23CF-44E3-9099-C40C66FF867C}">
                  <a14:compatExt spid="_x0000_s9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8381" name="Option Button 77" hidden="1">
              <a:extLst>
                <a:ext uri="{63B3BB69-23CF-44E3-9099-C40C66FF867C}">
                  <a14:compatExt spid="_x0000_s9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8382" name="Option Button 78" hidden="1">
              <a:extLst>
                <a:ext uri="{63B3BB69-23CF-44E3-9099-C40C66FF867C}">
                  <a14:compatExt spid="_x0000_s9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8383" name="Option Button 79" hidden="1">
              <a:extLst>
                <a:ext uri="{63B3BB69-23CF-44E3-9099-C40C66FF867C}">
                  <a14:compatExt spid="_x0000_s9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8384" name="Option Button 80" hidden="1">
              <a:extLst>
                <a:ext uri="{63B3BB69-23CF-44E3-9099-C40C66FF867C}">
                  <a14:compatExt spid="_x0000_s9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8385" name="Option Button 81" hidden="1">
              <a:extLst>
                <a:ext uri="{63B3BB69-23CF-44E3-9099-C40C66FF867C}">
                  <a14:compatExt spid="_x0000_s9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8386" name="Option Button 82" hidden="1">
              <a:extLst>
                <a:ext uri="{63B3BB69-23CF-44E3-9099-C40C66FF867C}">
                  <a14:compatExt spid="_x0000_s9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8387" name="Group Box 83" hidden="1">
              <a:extLst>
                <a:ext uri="{63B3BB69-23CF-44E3-9099-C40C66FF867C}">
                  <a14:compatExt spid="_x0000_s983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8388" name="Group Box 84" hidden="1">
              <a:extLst>
                <a:ext uri="{63B3BB69-23CF-44E3-9099-C40C66FF867C}">
                  <a14:compatExt spid="_x0000_s98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8389" name="Group Box 85" hidden="1">
              <a:extLst>
                <a:ext uri="{63B3BB69-23CF-44E3-9099-C40C66FF867C}">
                  <a14:compatExt spid="_x0000_s983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8390" name="Group Box 86" hidden="1">
              <a:extLst>
                <a:ext uri="{63B3BB69-23CF-44E3-9099-C40C66FF867C}">
                  <a14:compatExt spid="_x0000_s98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8391" name="Group Box 87" hidden="1">
              <a:extLst>
                <a:ext uri="{63B3BB69-23CF-44E3-9099-C40C66FF867C}">
                  <a14:compatExt spid="_x0000_s98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8392" name="Group Box 88" hidden="1">
              <a:extLst>
                <a:ext uri="{63B3BB69-23CF-44E3-9099-C40C66FF867C}">
                  <a14:compatExt spid="_x0000_s983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8393" name="Group Box 89" hidden="1">
              <a:extLst>
                <a:ext uri="{63B3BB69-23CF-44E3-9099-C40C66FF867C}">
                  <a14:compatExt spid="_x0000_s98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8394" name="Group Box 90" hidden="1">
              <a:extLst>
                <a:ext uri="{63B3BB69-23CF-44E3-9099-C40C66FF867C}">
                  <a14:compatExt spid="_x0000_s983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8395" name="Group Box 91" hidden="1">
              <a:extLst>
                <a:ext uri="{63B3BB69-23CF-44E3-9099-C40C66FF867C}">
                  <a14:compatExt spid="_x0000_s983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8396" name="Check Box 92" hidden="1">
              <a:extLst>
                <a:ext uri="{63B3BB69-23CF-44E3-9099-C40C66FF867C}">
                  <a14:compatExt spid="_x0000_s9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8397" name="Check Box 93" hidden="1">
              <a:extLst>
                <a:ext uri="{63B3BB69-23CF-44E3-9099-C40C66FF867C}">
                  <a14:compatExt spid="_x0000_s9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8398" name="Check Box 94" hidden="1">
              <a:extLst>
                <a:ext uri="{63B3BB69-23CF-44E3-9099-C40C66FF867C}">
                  <a14:compatExt spid="_x0000_s9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8399" name="Check Box 95" hidden="1">
              <a:extLst>
                <a:ext uri="{63B3BB69-23CF-44E3-9099-C40C66FF867C}">
                  <a14:compatExt spid="_x0000_s9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8400" name="Option Button 96" hidden="1">
              <a:extLst>
                <a:ext uri="{63B3BB69-23CF-44E3-9099-C40C66FF867C}">
                  <a14:compatExt spid="_x0000_s9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8401" name="Option Button 97" hidden="1">
              <a:extLst>
                <a:ext uri="{63B3BB69-23CF-44E3-9099-C40C66FF867C}">
                  <a14:compatExt spid="_x0000_s9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8402" name="Option Button 98" hidden="1">
              <a:extLst>
                <a:ext uri="{63B3BB69-23CF-44E3-9099-C40C66FF867C}">
                  <a14:compatExt spid="_x0000_s9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8403" name="Group Box 99" hidden="1">
              <a:extLst>
                <a:ext uri="{63B3BB69-23CF-44E3-9099-C40C66FF867C}">
                  <a14:compatExt spid="_x0000_s98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9329" name="Check Box 1" hidden="1">
              <a:extLst>
                <a:ext uri="{63B3BB69-23CF-44E3-9099-C40C66FF867C}">
                  <a14:compatExt spid="_x0000_s9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9330" name="Check Box 2" hidden="1">
              <a:extLst>
                <a:ext uri="{63B3BB69-23CF-44E3-9099-C40C66FF867C}">
                  <a14:compatExt spid="_x0000_s9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9331" name="Check Box 3" hidden="1">
              <a:extLst>
                <a:ext uri="{63B3BB69-23CF-44E3-9099-C40C66FF867C}">
                  <a14:compatExt spid="_x0000_s9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9332" name="Check Box 4" hidden="1">
              <a:extLst>
                <a:ext uri="{63B3BB69-23CF-44E3-9099-C40C66FF867C}">
                  <a14:compatExt spid="_x0000_s9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9333" name="Check Box 5" hidden="1">
              <a:extLst>
                <a:ext uri="{63B3BB69-23CF-44E3-9099-C40C66FF867C}">
                  <a14:compatExt spid="_x0000_s9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9334" name="Check Box 6" hidden="1">
              <a:extLst>
                <a:ext uri="{63B3BB69-23CF-44E3-9099-C40C66FF867C}">
                  <a14:compatExt spid="_x0000_s9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9335" name="Check Box 7" hidden="1">
              <a:extLst>
                <a:ext uri="{63B3BB69-23CF-44E3-9099-C40C66FF867C}">
                  <a14:compatExt spid="_x0000_s9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9336" name="Check Box 8" hidden="1">
              <a:extLst>
                <a:ext uri="{63B3BB69-23CF-44E3-9099-C40C66FF867C}">
                  <a14:compatExt spid="_x0000_s9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9337" name="Check Box 9" hidden="1">
              <a:extLst>
                <a:ext uri="{63B3BB69-23CF-44E3-9099-C40C66FF867C}">
                  <a14:compatExt spid="_x0000_s9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9338" name="Check Box 10" hidden="1">
              <a:extLst>
                <a:ext uri="{63B3BB69-23CF-44E3-9099-C40C66FF867C}">
                  <a14:compatExt spid="_x0000_s9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9339" name="Check Box 11" hidden="1">
              <a:extLst>
                <a:ext uri="{63B3BB69-23CF-44E3-9099-C40C66FF867C}">
                  <a14:compatExt spid="_x0000_s9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9340" name="Check Box 12" hidden="1">
              <a:extLst>
                <a:ext uri="{63B3BB69-23CF-44E3-9099-C40C66FF867C}">
                  <a14:compatExt spid="_x0000_s9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9341" name="Check Box 13" hidden="1">
              <a:extLst>
                <a:ext uri="{63B3BB69-23CF-44E3-9099-C40C66FF867C}">
                  <a14:compatExt spid="_x0000_s9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9342" name="Check Box 14" hidden="1">
              <a:extLst>
                <a:ext uri="{63B3BB69-23CF-44E3-9099-C40C66FF867C}">
                  <a14:compatExt spid="_x0000_s9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9343" name="Check Box 15" hidden="1">
              <a:extLst>
                <a:ext uri="{63B3BB69-23CF-44E3-9099-C40C66FF867C}">
                  <a14:compatExt spid="_x0000_s9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9344" name="Check Box 16" hidden="1">
              <a:extLst>
                <a:ext uri="{63B3BB69-23CF-44E3-9099-C40C66FF867C}">
                  <a14:compatExt spid="_x0000_s9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9345" name="Check Box 17" hidden="1">
              <a:extLst>
                <a:ext uri="{63B3BB69-23CF-44E3-9099-C40C66FF867C}">
                  <a14:compatExt spid="_x0000_s9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9346" name="Check Box 18" hidden="1">
              <a:extLst>
                <a:ext uri="{63B3BB69-23CF-44E3-9099-C40C66FF867C}">
                  <a14:compatExt spid="_x0000_s9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9347" name="Check Box 19" hidden="1">
              <a:extLst>
                <a:ext uri="{63B3BB69-23CF-44E3-9099-C40C66FF867C}">
                  <a14:compatExt spid="_x0000_s9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9348" name="Check Box 20" hidden="1">
              <a:extLst>
                <a:ext uri="{63B3BB69-23CF-44E3-9099-C40C66FF867C}">
                  <a14:compatExt spid="_x0000_s9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9349" name="Check Box 21" hidden="1">
              <a:extLst>
                <a:ext uri="{63B3BB69-23CF-44E3-9099-C40C66FF867C}">
                  <a14:compatExt spid="_x0000_s9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9350" name="Check Box 22" hidden="1">
              <a:extLst>
                <a:ext uri="{63B3BB69-23CF-44E3-9099-C40C66FF867C}">
                  <a14:compatExt spid="_x0000_s9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9351" name="Check Box 23" hidden="1">
              <a:extLst>
                <a:ext uri="{63B3BB69-23CF-44E3-9099-C40C66FF867C}">
                  <a14:compatExt spid="_x0000_s9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9352" name="Check Box 24" hidden="1">
              <a:extLst>
                <a:ext uri="{63B3BB69-23CF-44E3-9099-C40C66FF867C}">
                  <a14:compatExt spid="_x0000_s9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9353" name="Check Box 25" hidden="1">
              <a:extLst>
                <a:ext uri="{63B3BB69-23CF-44E3-9099-C40C66FF867C}">
                  <a14:compatExt spid="_x0000_s9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9354" name="Option Button 26" hidden="1">
              <a:extLst>
                <a:ext uri="{63B3BB69-23CF-44E3-9099-C40C66FF867C}">
                  <a14:compatExt spid="_x0000_s9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9355" name="Option Button 27" hidden="1">
              <a:extLst>
                <a:ext uri="{63B3BB69-23CF-44E3-9099-C40C66FF867C}">
                  <a14:compatExt spid="_x0000_s9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9356" name="Option Button 28" hidden="1">
              <a:extLst>
                <a:ext uri="{63B3BB69-23CF-44E3-9099-C40C66FF867C}">
                  <a14:compatExt spid="_x0000_s9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9357" name="Option Button 29" hidden="1">
              <a:extLst>
                <a:ext uri="{63B3BB69-23CF-44E3-9099-C40C66FF867C}">
                  <a14:compatExt spid="_x0000_s9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9358" name="Check Box 30" hidden="1">
              <a:extLst>
                <a:ext uri="{63B3BB69-23CF-44E3-9099-C40C66FF867C}">
                  <a14:compatExt spid="_x0000_s9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9359" name="Check Box 31" hidden="1">
              <a:extLst>
                <a:ext uri="{63B3BB69-23CF-44E3-9099-C40C66FF867C}">
                  <a14:compatExt spid="_x0000_s9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9360" name="Check Box 32" hidden="1">
              <a:extLst>
                <a:ext uri="{63B3BB69-23CF-44E3-9099-C40C66FF867C}">
                  <a14:compatExt spid="_x0000_s9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9361" name="Check Box 33" hidden="1">
              <a:extLst>
                <a:ext uri="{63B3BB69-23CF-44E3-9099-C40C66FF867C}">
                  <a14:compatExt spid="_x0000_s9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9362" name="Option Button 34" hidden="1">
              <a:extLst>
                <a:ext uri="{63B3BB69-23CF-44E3-9099-C40C66FF867C}">
                  <a14:compatExt spid="_x0000_s9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9363" name="Option Button 35" hidden="1">
              <a:extLst>
                <a:ext uri="{63B3BB69-23CF-44E3-9099-C40C66FF867C}">
                  <a14:compatExt spid="_x0000_s9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9364" name="Option Button 36" hidden="1">
              <a:extLst>
                <a:ext uri="{63B3BB69-23CF-44E3-9099-C40C66FF867C}">
                  <a14:compatExt spid="_x0000_s9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9365" name="Option Button 37" hidden="1">
              <a:extLst>
                <a:ext uri="{63B3BB69-23CF-44E3-9099-C40C66FF867C}">
                  <a14:compatExt spid="_x0000_s9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9366" name="Option Button 38" hidden="1">
              <a:extLst>
                <a:ext uri="{63B3BB69-23CF-44E3-9099-C40C66FF867C}">
                  <a14:compatExt spid="_x0000_s9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9367" name="Option Button 39" hidden="1">
              <a:extLst>
                <a:ext uri="{63B3BB69-23CF-44E3-9099-C40C66FF867C}">
                  <a14:compatExt spid="_x0000_s9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9368" name="Option Button 40" hidden="1">
              <a:extLst>
                <a:ext uri="{63B3BB69-23CF-44E3-9099-C40C66FF867C}">
                  <a14:compatExt spid="_x0000_s9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9369" name="Option Button 41" hidden="1">
              <a:extLst>
                <a:ext uri="{63B3BB69-23CF-44E3-9099-C40C66FF867C}">
                  <a14:compatExt spid="_x0000_s9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9370" name="Option Button 42" hidden="1">
              <a:extLst>
                <a:ext uri="{63B3BB69-23CF-44E3-9099-C40C66FF867C}">
                  <a14:compatExt spid="_x0000_s9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9371" name="Option Button 43" hidden="1">
              <a:extLst>
                <a:ext uri="{63B3BB69-23CF-44E3-9099-C40C66FF867C}">
                  <a14:compatExt spid="_x0000_s9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9372" name="Check Box 44" hidden="1">
              <a:extLst>
                <a:ext uri="{63B3BB69-23CF-44E3-9099-C40C66FF867C}">
                  <a14:compatExt spid="_x0000_s9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9373" name="Check Box 45" hidden="1">
              <a:extLst>
                <a:ext uri="{63B3BB69-23CF-44E3-9099-C40C66FF867C}">
                  <a14:compatExt spid="_x0000_s9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9374" name="Check Box 46" hidden="1">
              <a:extLst>
                <a:ext uri="{63B3BB69-23CF-44E3-9099-C40C66FF867C}">
                  <a14:compatExt spid="_x0000_s9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9375" name="Check Box 47" hidden="1">
              <a:extLst>
                <a:ext uri="{63B3BB69-23CF-44E3-9099-C40C66FF867C}">
                  <a14:compatExt spid="_x0000_s9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9376" name="Check Box 48" hidden="1">
              <a:extLst>
                <a:ext uri="{63B3BB69-23CF-44E3-9099-C40C66FF867C}">
                  <a14:compatExt spid="_x0000_s9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9377" name="Option Button 49" hidden="1">
              <a:extLst>
                <a:ext uri="{63B3BB69-23CF-44E3-9099-C40C66FF867C}">
                  <a14:compatExt spid="_x0000_s9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9378" name="Option Button 50" hidden="1">
              <a:extLst>
                <a:ext uri="{63B3BB69-23CF-44E3-9099-C40C66FF867C}">
                  <a14:compatExt spid="_x0000_s9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9379" name="Check Box 51" hidden="1">
              <a:extLst>
                <a:ext uri="{63B3BB69-23CF-44E3-9099-C40C66FF867C}">
                  <a14:compatExt spid="_x0000_s9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9380" name="Check Box 52" hidden="1">
              <a:extLst>
                <a:ext uri="{63B3BB69-23CF-44E3-9099-C40C66FF867C}">
                  <a14:compatExt spid="_x0000_s9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9381" name="Check Box 53" hidden="1">
              <a:extLst>
                <a:ext uri="{63B3BB69-23CF-44E3-9099-C40C66FF867C}">
                  <a14:compatExt spid="_x0000_s9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9382" name="Check Box 54" hidden="1">
              <a:extLst>
                <a:ext uri="{63B3BB69-23CF-44E3-9099-C40C66FF867C}">
                  <a14:compatExt spid="_x0000_s9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9383" name="Check Box 55" hidden="1">
              <a:extLst>
                <a:ext uri="{63B3BB69-23CF-44E3-9099-C40C66FF867C}">
                  <a14:compatExt spid="_x0000_s9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9384" name="Check Box 56" hidden="1">
              <a:extLst>
                <a:ext uri="{63B3BB69-23CF-44E3-9099-C40C66FF867C}">
                  <a14:compatExt spid="_x0000_s9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9385" name="Check Box 57" hidden="1">
              <a:extLst>
                <a:ext uri="{63B3BB69-23CF-44E3-9099-C40C66FF867C}">
                  <a14:compatExt spid="_x0000_s9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9386" name="Check Box 58" hidden="1">
              <a:extLst>
                <a:ext uri="{63B3BB69-23CF-44E3-9099-C40C66FF867C}">
                  <a14:compatExt spid="_x0000_s9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9387" name="Check Box 59" hidden="1">
              <a:extLst>
                <a:ext uri="{63B3BB69-23CF-44E3-9099-C40C66FF867C}">
                  <a14:compatExt spid="_x0000_s9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9388" name="Check Box 60" hidden="1">
              <a:extLst>
                <a:ext uri="{63B3BB69-23CF-44E3-9099-C40C66FF867C}">
                  <a14:compatExt spid="_x0000_s9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9389" name="Check Box 61" hidden="1">
              <a:extLst>
                <a:ext uri="{63B3BB69-23CF-44E3-9099-C40C66FF867C}">
                  <a14:compatExt spid="_x0000_s9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9390" name="Check Box 62" hidden="1">
              <a:extLst>
                <a:ext uri="{63B3BB69-23CF-44E3-9099-C40C66FF867C}">
                  <a14:compatExt spid="_x0000_s9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9391" name="Check Box 63" hidden="1">
              <a:extLst>
                <a:ext uri="{63B3BB69-23CF-44E3-9099-C40C66FF867C}">
                  <a14:compatExt spid="_x0000_s9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9392" name="Check Box 64" hidden="1">
              <a:extLst>
                <a:ext uri="{63B3BB69-23CF-44E3-9099-C40C66FF867C}">
                  <a14:compatExt spid="_x0000_s9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9393" name="Check Box 65" hidden="1">
              <a:extLst>
                <a:ext uri="{63B3BB69-23CF-44E3-9099-C40C66FF867C}">
                  <a14:compatExt spid="_x0000_s9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9394" name="Check Box 66" hidden="1">
              <a:extLst>
                <a:ext uri="{63B3BB69-23CF-44E3-9099-C40C66FF867C}">
                  <a14:compatExt spid="_x0000_s9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9395" name="Check Box 67" hidden="1">
              <a:extLst>
                <a:ext uri="{63B3BB69-23CF-44E3-9099-C40C66FF867C}">
                  <a14:compatExt spid="_x0000_s9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9396" name="Check Box 68" hidden="1">
              <a:extLst>
                <a:ext uri="{63B3BB69-23CF-44E3-9099-C40C66FF867C}">
                  <a14:compatExt spid="_x0000_s9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9397" name="Check Box 69" hidden="1">
              <a:extLst>
                <a:ext uri="{63B3BB69-23CF-44E3-9099-C40C66FF867C}">
                  <a14:compatExt spid="_x0000_s9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9398" name="Check Box 70" hidden="1">
              <a:extLst>
                <a:ext uri="{63B3BB69-23CF-44E3-9099-C40C66FF867C}">
                  <a14:compatExt spid="_x0000_s9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9399" name="Check Box 71" hidden="1">
              <a:extLst>
                <a:ext uri="{63B3BB69-23CF-44E3-9099-C40C66FF867C}">
                  <a14:compatExt spid="_x0000_s9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9400" name="Check Box 72" hidden="1">
              <a:extLst>
                <a:ext uri="{63B3BB69-23CF-44E3-9099-C40C66FF867C}">
                  <a14:compatExt spid="_x0000_s9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9401" name="Check Box 73" hidden="1">
              <a:extLst>
                <a:ext uri="{63B3BB69-23CF-44E3-9099-C40C66FF867C}">
                  <a14:compatExt spid="_x0000_s9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9402" name="Check Box 74" hidden="1">
              <a:extLst>
                <a:ext uri="{63B3BB69-23CF-44E3-9099-C40C66FF867C}">
                  <a14:compatExt spid="_x0000_s9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9403" name="Check Box 75" hidden="1">
              <a:extLst>
                <a:ext uri="{63B3BB69-23CF-44E3-9099-C40C66FF867C}">
                  <a14:compatExt spid="_x0000_s9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9404" name="Check Box 76" hidden="1">
              <a:extLst>
                <a:ext uri="{63B3BB69-23CF-44E3-9099-C40C66FF867C}">
                  <a14:compatExt spid="_x0000_s9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9405" name="Option Button 77" hidden="1">
              <a:extLst>
                <a:ext uri="{63B3BB69-23CF-44E3-9099-C40C66FF867C}">
                  <a14:compatExt spid="_x0000_s9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9406" name="Option Button 78" hidden="1">
              <a:extLst>
                <a:ext uri="{63B3BB69-23CF-44E3-9099-C40C66FF867C}">
                  <a14:compatExt spid="_x0000_s9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9407" name="Option Button 79" hidden="1">
              <a:extLst>
                <a:ext uri="{63B3BB69-23CF-44E3-9099-C40C66FF867C}">
                  <a14:compatExt spid="_x0000_s9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9408" name="Option Button 80" hidden="1">
              <a:extLst>
                <a:ext uri="{63B3BB69-23CF-44E3-9099-C40C66FF867C}">
                  <a14:compatExt spid="_x0000_s9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9409" name="Option Button 81" hidden="1">
              <a:extLst>
                <a:ext uri="{63B3BB69-23CF-44E3-9099-C40C66FF867C}">
                  <a14:compatExt spid="_x0000_s9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9410" name="Option Button 82" hidden="1">
              <a:extLst>
                <a:ext uri="{63B3BB69-23CF-44E3-9099-C40C66FF867C}">
                  <a14:compatExt spid="_x0000_s9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9411" name="Group Box 83" hidden="1">
              <a:extLst>
                <a:ext uri="{63B3BB69-23CF-44E3-9099-C40C66FF867C}">
                  <a14:compatExt spid="_x0000_s99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9412" name="Group Box 84" hidden="1">
              <a:extLst>
                <a:ext uri="{63B3BB69-23CF-44E3-9099-C40C66FF867C}">
                  <a14:compatExt spid="_x0000_s99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9413" name="Group Box 85" hidden="1">
              <a:extLst>
                <a:ext uri="{63B3BB69-23CF-44E3-9099-C40C66FF867C}">
                  <a14:compatExt spid="_x0000_s99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9414" name="Group Box 86" hidden="1">
              <a:extLst>
                <a:ext uri="{63B3BB69-23CF-44E3-9099-C40C66FF867C}">
                  <a14:compatExt spid="_x0000_s994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9415" name="Group Box 87" hidden="1">
              <a:extLst>
                <a:ext uri="{63B3BB69-23CF-44E3-9099-C40C66FF867C}">
                  <a14:compatExt spid="_x0000_s99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9416" name="Group Box 88" hidden="1">
              <a:extLst>
                <a:ext uri="{63B3BB69-23CF-44E3-9099-C40C66FF867C}">
                  <a14:compatExt spid="_x0000_s99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9417" name="Group Box 89" hidden="1">
              <a:extLst>
                <a:ext uri="{63B3BB69-23CF-44E3-9099-C40C66FF867C}">
                  <a14:compatExt spid="_x0000_s99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9418" name="Group Box 90" hidden="1">
              <a:extLst>
                <a:ext uri="{63B3BB69-23CF-44E3-9099-C40C66FF867C}">
                  <a14:compatExt spid="_x0000_s99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9419" name="Group Box 91" hidden="1">
              <a:extLst>
                <a:ext uri="{63B3BB69-23CF-44E3-9099-C40C66FF867C}">
                  <a14:compatExt spid="_x0000_s99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9420" name="Check Box 92" hidden="1">
              <a:extLst>
                <a:ext uri="{63B3BB69-23CF-44E3-9099-C40C66FF867C}">
                  <a14:compatExt spid="_x0000_s9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9421" name="Check Box 93" hidden="1">
              <a:extLst>
                <a:ext uri="{63B3BB69-23CF-44E3-9099-C40C66FF867C}">
                  <a14:compatExt spid="_x0000_s9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9422" name="Check Box 94" hidden="1">
              <a:extLst>
                <a:ext uri="{63B3BB69-23CF-44E3-9099-C40C66FF867C}">
                  <a14:compatExt spid="_x0000_s9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9423" name="Check Box 95" hidden="1">
              <a:extLst>
                <a:ext uri="{63B3BB69-23CF-44E3-9099-C40C66FF867C}">
                  <a14:compatExt spid="_x0000_s9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9424" name="Option Button 96" hidden="1">
              <a:extLst>
                <a:ext uri="{63B3BB69-23CF-44E3-9099-C40C66FF867C}">
                  <a14:compatExt spid="_x0000_s9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9425" name="Option Button 97" hidden="1">
              <a:extLst>
                <a:ext uri="{63B3BB69-23CF-44E3-9099-C40C66FF867C}">
                  <a14:compatExt spid="_x0000_s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9426" name="Option Button 98" hidden="1">
              <a:extLst>
                <a:ext uri="{63B3BB69-23CF-44E3-9099-C40C66FF867C}">
                  <a14:compatExt spid="_x0000_s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9427" name="Group Box 99" hidden="1">
              <a:extLst>
                <a:ext uri="{63B3BB69-23CF-44E3-9099-C40C66FF867C}">
                  <a14:compatExt spid="_x0000_s99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270" name="Option Button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271" name="Option Button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272" name="Option Button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273" name="Option Button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281" name="Option Button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284" name="Option Button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331" name="Option Button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332" name="Option Button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333" name="Option Button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334" name="Option Button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335" name="Option Button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336" name="Option Button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477" name="Group Box 237" hidden="1">
              <a:extLst>
                <a:ext uri="{63B3BB69-23CF-44E3-9099-C40C66FF867C}">
                  <a14:compatExt spid="_x0000_s10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478" name="Group Box 238" hidden="1">
              <a:extLst>
                <a:ext uri="{63B3BB69-23CF-44E3-9099-C40C66FF867C}">
                  <a14:compatExt spid="_x0000_s10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479" name="Group Box 239" hidden="1">
              <a:extLst>
                <a:ext uri="{63B3BB69-23CF-44E3-9099-C40C66FF867C}">
                  <a14:compatExt spid="_x0000_s10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480" name="Group Box 240" hidden="1">
              <a:extLst>
                <a:ext uri="{63B3BB69-23CF-44E3-9099-C40C66FF867C}">
                  <a14:compatExt spid="_x0000_s10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482" name="Group Box 242" hidden="1">
              <a:extLst>
                <a:ext uri="{63B3BB69-23CF-44E3-9099-C40C66FF867C}">
                  <a14:compatExt spid="_x0000_s10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483" name="Group Box 243" hidden="1">
              <a:extLst>
                <a:ext uri="{63B3BB69-23CF-44E3-9099-C40C66FF867C}">
                  <a14:compatExt spid="_x0000_s10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484" name="Group Box 244" hidden="1">
              <a:extLst>
                <a:ext uri="{63B3BB69-23CF-44E3-9099-C40C66FF867C}">
                  <a14:compatExt spid="_x0000_s10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485" name="Group Box 245" hidden="1">
              <a:extLst>
                <a:ext uri="{63B3BB69-23CF-44E3-9099-C40C66FF867C}">
                  <a14:compatExt spid="_x0000_s10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486" name="Group Box 246" hidden="1">
              <a:extLst>
                <a:ext uri="{63B3BB69-23CF-44E3-9099-C40C66FF867C}">
                  <a14:compatExt spid="_x0000_s10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517" name="Option Button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518" name="Option Button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519" name="Option Button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520" name="Group Box 280" hidden="1">
              <a:extLst>
                <a:ext uri="{63B3BB69-23CF-44E3-9099-C40C66FF867C}">
                  <a14:compatExt spid="_x0000_s10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1921" name="Check Box 1" hidden="1">
              <a:extLst>
                <a:ext uri="{63B3BB69-23CF-44E3-9099-C40C66FF867C}">
                  <a14:compatExt spid="_x0000_s8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1922" name="Check Box 2" hidden="1">
              <a:extLst>
                <a:ext uri="{63B3BB69-23CF-44E3-9099-C40C66FF867C}">
                  <a14:compatExt spid="_x0000_s8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1923" name="Check Box 3" hidden="1">
              <a:extLst>
                <a:ext uri="{63B3BB69-23CF-44E3-9099-C40C66FF867C}">
                  <a14:compatExt spid="_x0000_s8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1924" name="Check Box 4" hidden="1">
              <a:extLst>
                <a:ext uri="{63B3BB69-23CF-44E3-9099-C40C66FF867C}">
                  <a14:compatExt spid="_x0000_s8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1925" name="Check Box 5" hidden="1">
              <a:extLst>
                <a:ext uri="{63B3BB69-23CF-44E3-9099-C40C66FF867C}">
                  <a14:compatExt spid="_x0000_s8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1926" name="Check Box 6" hidden="1">
              <a:extLst>
                <a:ext uri="{63B3BB69-23CF-44E3-9099-C40C66FF867C}">
                  <a14:compatExt spid="_x0000_s8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1927" name="Check Box 7" hidden="1">
              <a:extLst>
                <a:ext uri="{63B3BB69-23CF-44E3-9099-C40C66FF867C}">
                  <a14:compatExt spid="_x0000_s8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1928" name="Check Box 8" hidden="1">
              <a:extLst>
                <a:ext uri="{63B3BB69-23CF-44E3-9099-C40C66FF867C}">
                  <a14:compatExt spid="_x0000_s8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1929" name="Check Box 9" hidden="1">
              <a:extLst>
                <a:ext uri="{63B3BB69-23CF-44E3-9099-C40C66FF867C}">
                  <a14:compatExt spid="_x0000_s8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1930" name="Check Box 10" hidden="1">
              <a:extLst>
                <a:ext uri="{63B3BB69-23CF-44E3-9099-C40C66FF867C}">
                  <a14:compatExt spid="_x0000_s8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1931" name="Check Box 11" hidden="1">
              <a:extLst>
                <a:ext uri="{63B3BB69-23CF-44E3-9099-C40C66FF867C}">
                  <a14:compatExt spid="_x0000_s8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1932" name="Check Box 12" hidden="1">
              <a:extLst>
                <a:ext uri="{63B3BB69-23CF-44E3-9099-C40C66FF867C}">
                  <a14:compatExt spid="_x0000_s8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1933" name="Check Box 13" hidden="1">
              <a:extLst>
                <a:ext uri="{63B3BB69-23CF-44E3-9099-C40C66FF867C}">
                  <a14:compatExt spid="_x0000_s8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1934" name="Check Box 14" hidden="1">
              <a:extLst>
                <a:ext uri="{63B3BB69-23CF-44E3-9099-C40C66FF867C}">
                  <a14:compatExt spid="_x0000_s8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1935" name="Check Box 15" hidden="1">
              <a:extLst>
                <a:ext uri="{63B3BB69-23CF-44E3-9099-C40C66FF867C}">
                  <a14:compatExt spid="_x0000_s8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1936" name="Check Box 16" hidden="1">
              <a:extLst>
                <a:ext uri="{63B3BB69-23CF-44E3-9099-C40C66FF867C}">
                  <a14:compatExt spid="_x0000_s8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1937" name="Check Box 17" hidden="1">
              <a:extLst>
                <a:ext uri="{63B3BB69-23CF-44E3-9099-C40C66FF867C}">
                  <a14:compatExt spid="_x0000_s8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1938" name="Check Box 18" hidden="1">
              <a:extLst>
                <a:ext uri="{63B3BB69-23CF-44E3-9099-C40C66FF867C}">
                  <a14:compatExt spid="_x0000_s8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1939" name="Check Box 19" hidden="1">
              <a:extLst>
                <a:ext uri="{63B3BB69-23CF-44E3-9099-C40C66FF867C}">
                  <a14:compatExt spid="_x0000_s8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1940" name="Check Box 20" hidden="1">
              <a:extLst>
                <a:ext uri="{63B3BB69-23CF-44E3-9099-C40C66FF867C}">
                  <a14:compatExt spid="_x0000_s8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1941" name="Check Box 21" hidden="1">
              <a:extLst>
                <a:ext uri="{63B3BB69-23CF-44E3-9099-C40C66FF867C}">
                  <a14:compatExt spid="_x0000_s8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1942" name="Check Box 22" hidden="1">
              <a:extLst>
                <a:ext uri="{63B3BB69-23CF-44E3-9099-C40C66FF867C}">
                  <a14:compatExt spid="_x0000_s8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1943" name="Check Box 23" hidden="1">
              <a:extLst>
                <a:ext uri="{63B3BB69-23CF-44E3-9099-C40C66FF867C}">
                  <a14:compatExt spid="_x0000_s8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1944" name="Check Box 24" hidden="1">
              <a:extLst>
                <a:ext uri="{63B3BB69-23CF-44E3-9099-C40C66FF867C}">
                  <a14:compatExt spid="_x0000_s8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1945" name="Check Box 25" hidden="1">
              <a:extLst>
                <a:ext uri="{63B3BB69-23CF-44E3-9099-C40C66FF867C}">
                  <a14:compatExt spid="_x0000_s8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1946" name="Option Button 26" hidden="1">
              <a:extLst>
                <a:ext uri="{63B3BB69-23CF-44E3-9099-C40C66FF867C}">
                  <a14:compatExt spid="_x0000_s8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1947" name="Option Button 27" hidden="1">
              <a:extLst>
                <a:ext uri="{63B3BB69-23CF-44E3-9099-C40C66FF867C}">
                  <a14:compatExt spid="_x0000_s8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1948" name="Option Button 28" hidden="1">
              <a:extLst>
                <a:ext uri="{63B3BB69-23CF-44E3-9099-C40C66FF867C}">
                  <a14:compatExt spid="_x0000_s8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1949" name="Option Button 29" hidden="1">
              <a:extLst>
                <a:ext uri="{63B3BB69-23CF-44E3-9099-C40C66FF867C}">
                  <a14:compatExt spid="_x0000_s8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1950" name="Check Box 30" hidden="1">
              <a:extLst>
                <a:ext uri="{63B3BB69-23CF-44E3-9099-C40C66FF867C}">
                  <a14:compatExt spid="_x0000_s8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1951" name="Check Box 31" hidden="1">
              <a:extLst>
                <a:ext uri="{63B3BB69-23CF-44E3-9099-C40C66FF867C}">
                  <a14:compatExt spid="_x0000_s8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1952" name="Check Box 32" hidden="1">
              <a:extLst>
                <a:ext uri="{63B3BB69-23CF-44E3-9099-C40C66FF867C}">
                  <a14:compatExt spid="_x0000_s8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1953" name="Check Box 33" hidden="1">
              <a:extLst>
                <a:ext uri="{63B3BB69-23CF-44E3-9099-C40C66FF867C}">
                  <a14:compatExt spid="_x0000_s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1954" name="Option Button 34" hidden="1">
              <a:extLst>
                <a:ext uri="{63B3BB69-23CF-44E3-9099-C40C66FF867C}">
                  <a14:compatExt spid="_x0000_s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1955" name="Option Button 35" hidden="1">
              <a:extLst>
                <a:ext uri="{63B3BB69-23CF-44E3-9099-C40C66FF867C}">
                  <a14:compatExt spid="_x0000_s8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1956" name="Option Button 36" hidden="1">
              <a:extLst>
                <a:ext uri="{63B3BB69-23CF-44E3-9099-C40C66FF867C}">
                  <a14:compatExt spid="_x0000_s8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1957" name="Option Button 37" hidden="1">
              <a:extLst>
                <a:ext uri="{63B3BB69-23CF-44E3-9099-C40C66FF867C}">
                  <a14:compatExt spid="_x0000_s8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1958" name="Option Button 38" hidden="1">
              <a:extLst>
                <a:ext uri="{63B3BB69-23CF-44E3-9099-C40C66FF867C}">
                  <a14:compatExt spid="_x0000_s8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1959" name="Option Button 39" hidden="1">
              <a:extLst>
                <a:ext uri="{63B3BB69-23CF-44E3-9099-C40C66FF867C}">
                  <a14:compatExt spid="_x0000_s8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1960" name="Option Button 40" hidden="1">
              <a:extLst>
                <a:ext uri="{63B3BB69-23CF-44E3-9099-C40C66FF867C}">
                  <a14:compatExt spid="_x0000_s8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1961" name="Option Button 41" hidden="1">
              <a:extLst>
                <a:ext uri="{63B3BB69-23CF-44E3-9099-C40C66FF867C}">
                  <a14:compatExt spid="_x0000_s8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1962" name="Option Button 42" hidden="1">
              <a:extLst>
                <a:ext uri="{63B3BB69-23CF-44E3-9099-C40C66FF867C}">
                  <a14:compatExt spid="_x0000_s8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1963" name="Option Button 43" hidden="1">
              <a:extLst>
                <a:ext uri="{63B3BB69-23CF-44E3-9099-C40C66FF867C}">
                  <a14:compatExt spid="_x0000_s8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1964" name="Check Box 44" hidden="1">
              <a:extLst>
                <a:ext uri="{63B3BB69-23CF-44E3-9099-C40C66FF867C}">
                  <a14:compatExt spid="_x0000_s8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1965" name="Check Box 45" hidden="1">
              <a:extLst>
                <a:ext uri="{63B3BB69-23CF-44E3-9099-C40C66FF867C}">
                  <a14:compatExt spid="_x0000_s8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1966" name="Check Box 46" hidden="1">
              <a:extLst>
                <a:ext uri="{63B3BB69-23CF-44E3-9099-C40C66FF867C}">
                  <a14:compatExt spid="_x0000_s8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1967" name="Check Box 47" hidden="1">
              <a:extLst>
                <a:ext uri="{63B3BB69-23CF-44E3-9099-C40C66FF867C}">
                  <a14:compatExt spid="_x0000_s8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1968" name="Check Box 48" hidden="1">
              <a:extLst>
                <a:ext uri="{63B3BB69-23CF-44E3-9099-C40C66FF867C}">
                  <a14:compatExt spid="_x0000_s81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1969" name="Option Button 49" hidden="1">
              <a:extLst>
                <a:ext uri="{63B3BB69-23CF-44E3-9099-C40C66FF867C}">
                  <a14:compatExt spid="_x0000_s81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1970" name="Option Button 50" hidden="1">
              <a:extLst>
                <a:ext uri="{63B3BB69-23CF-44E3-9099-C40C66FF867C}">
                  <a14:compatExt spid="_x0000_s8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1971" name="Check Box 51" hidden="1">
              <a:extLst>
                <a:ext uri="{63B3BB69-23CF-44E3-9099-C40C66FF867C}">
                  <a14:compatExt spid="_x0000_s8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1972" name="Check Box 52" hidden="1">
              <a:extLst>
                <a:ext uri="{63B3BB69-23CF-44E3-9099-C40C66FF867C}">
                  <a14:compatExt spid="_x0000_s8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1973" name="Check Box 53" hidden="1">
              <a:extLst>
                <a:ext uri="{63B3BB69-23CF-44E3-9099-C40C66FF867C}">
                  <a14:compatExt spid="_x0000_s8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1974" name="Check Box 54" hidden="1">
              <a:extLst>
                <a:ext uri="{63B3BB69-23CF-44E3-9099-C40C66FF867C}">
                  <a14:compatExt spid="_x0000_s8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1975" name="Check Box 55" hidden="1">
              <a:extLst>
                <a:ext uri="{63B3BB69-23CF-44E3-9099-C40C66FF867C}">
                  <a14:compatExt spid="_x0000_s8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1976" name="Check Box 56" hidden="1">
              <a:extLst>
                <a:ext uri="{63B3BB69-23CF-44E3-9099-C40C66FF867C}">
                  <a14:compatExt spid="_x0000_s8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1977" name="Check Box 57" hidden="1">
              <a:extLst>
                <a:ext uri="{63B3BB69-23CF-44E3-9099-C40C66FF867C}">
                  <a14:compatExt spid="_x0000_s8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1978" name="Check Box 58" hidden="1">
              <a:extLst>
                <a:ext uri="{63B3BB69-23CF-44E3-9099-C40C66FF867C}">
                  <a14:compatExt spid="_x0000_s8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1979" name="Check Box 59" hidden="1">
              <a:extLst>
                <a:ext uri="{63B3BB69-23CF-44E3-9099-C40C66FF867C}">
                  <a14:compatExt spid="_x0000_s8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1980" name="Check Box 60" hidden="1">
              <a:extLst>
                <a:ext uri="{63B3BB69-23CF-44E3-9099-C40C66FF867C}">
                  <a14:compatExt spid="_x0000_s8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1981" name="Check Box 61" hidden="1">
              <a:extLst>
                <a:ext uri="{63B3BB69-23CF-44E3-9099-C40C66FF867C}">
                  <a14:compatExt spid="_x0000_s8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1982" name="Check Box 62" hidden="1">
              <a:extLst>
                <a:ext uri="{63B3BB69-23CF-44E3-9099-C40C66FF867C}">
                  <a14:compatExt spid="_x0000_s8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1983" name="Check Box 63" hidden="1">
              <a:extLst>
                <a:ext uri="{63B3BB69-23CF-44E3-9099-C40C66FF867C}">
                  <a14:compatExt spid="_x0000_s8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1984" name="Check Box 64" hidden="1">
              <a:extLst>
                <a:ext uri="{63B3BB69-23CF-44E3-9099-C40C66FF867C}">
                  <a14:compatExt spid="_x0000_s8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1985" name="Check Box 65" hidden="1">
              <a:extLst>
                <a:ext uri="{63B3BB69-23CF-44E3-9099-C40C66FF867C}">
                  <a14:compatExt spid="_x0000_s8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1986" name="Check Box 66" hidden="1">
              <a:extLst>
                <a:ext uri="{63B3BB69-23CF-44E3-9099-C40C66FF867C}">
                  <a14:compatExt spid="_x0000_s8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1987" name="Check Box 67" hidden="1">
              <a:extLst>
                <a:ext uri="{63B3BB69-23CF-44E3-9099-C40C66FF867C}">
                  <a14:compatExt spid="_x0000_s8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1988" name="Check Box 68" hidden="1">
              <a:extLst>
                <a:ext uri="{63B3BB69-23CF-44E3-9099-C40C66FF867C}">
                  <a14:compatExt spid="_x0000_s8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1989" name="Check Box 69" hidden="1">
              <a:extLst>
                <a:ext uri="{63B3BB69-23CF-44E3-9099-C40C66FF867C}">
                  <a14:compatExt spid="_x0000_s8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1990" name="Check Box 70" hidden="1">
              <a:extLst>
                <a:ext uri="{63B3BB69-23CF-44E3-9099-C40C66FF867C}">
                  <a14:compatExt spid="_x0000_s8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1991" name="Check Box 71" hidden="1">
              <a:extLst>
                <a:ext uri="{63B3BB69-23CF-44E3-9099-C40C66FF867C}">
                  <a14:compatExt spid="_x0000_s8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1992" name="Check Box 72" hidden="1">
              <a:extLst>
                <a:ext uri="{63B3BB69-23CF-44E3-9099-C40C66FF867C}">
                  <a14:compatExt spid="_x0000_s8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1993" name="Check Box 73" hidden="1">
              <a:extLst>
                <a:ext uri="{63B3BB69-23CF-44E3-9099-C40C66FF867C}">
                  <a14:compatExt spid="_x0000_s8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1994" name="Check Box 74" hidden="1">
              <a:extLst>
                <a:ext uri="{63B3BB69-23CF-44E3-9099-C40C66FF867C}">
                  <a14:compatExt spid="_x0000_s8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1995" name="Check Box 75" hidden="1">
              <a:extLst>
                <a:ext uri="{63B3BB69-23CF-44E3-9099-C40C66FF867C}">
                  <a14:compatExt spid="_x0000_s8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1996" name="Check Box 76" hidden="1">
              <a:extLst>
                <a:ext uri="{63B3BB69-23CF-44E3-9099-C40C66FF867C}">
                  <a14:compatExt spid="_x0000_s8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1997" name="Option Button 77" hidden="1">
              <a:extLst>
                <a:ext uri="{63B3BB69-23CF-44E3-9099-C40C66FF867C}">
                  <a14:compatExt spid="_x0000_s8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1998" name="Option Button 78" hidden="1">
              <a:extLst>
                <a:ext uri="{63B3BB69-23CF-44E3-9099-C40C66FF867C}">
                  <a14:compatExt spid="_x0000_s8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1999" name="Option Button 79" hidden="1">
              <a:extLst>
                <a:ext uri="{63B3BB69-23CF-44E3-9099-C40C66FF867C}">
                  <a14:compatExt spid="_x0000_s8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2000" name="Option Button 80" hidden="1">
              <a:extLst>
                <a:ext uri="{63B3BB69-23CF-44E3-9099-C40C66FF867C}">
                  <a14:compatExt spid="_x0000_s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2001" name="Option Button 81" hidden="1">
              <a:extLst>
                <a:ext uri="{63B3BB69-23CF-44E3-9099-C40C66FF867C}">
                  <a14:compatExt spid="_x0000_s82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2002" name="Option Button 82" hidden="1">
              <a:extLst>
                <a:ext uri="{63B3BB69-23CF-44E3-9099-C40C66FF867C}">
                  <a14:compatExt spid="_x0000_s8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2003" name="Group Box 83" hidden="1">
              <a:extLst>
                <a:ext uri="{63B3BB69-23CF-44E3-9099-C40C66FF867C}">
                  <a14:compatExt spid="_x0000_s820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2004" name="Group Box 84" hidden="1">
              <a:extLst>
                <a:ext uri="{63B3BB69-23CF-44E3-9099-C40C66FF867C}">
                  <a14:compatExt spid="_x0000_s82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2005" name="Group Box 85" hidden="1">
              <a:extLst>
                <a:ext uri="{63B3BB69-23CF-44E3-9099-C40C66FF867C}">
                  <a14:compatExt spid="_x0000_s820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2006" name="Group Box 86" hidden="1">
              <a:extLst>
                <a:ext uri="{63B3BB69-23CF-44E3-9099-C40C66FF867C}">
                  <a14:compatExt spid="_x0000_s820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2007" name="Group Box 87" hidden="1">
              <a:extLst>
                <a:ext uri="{63B3BB69-23CF-44E3-9099-C40C66FF867C}">
                  <a14:compatExt spid="_x0000_s820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2008" name="Group Box 88" hidden="1">
              <a:extLst>
                <a:ext uri="{63B3BB69-23CF-44E3-9099-C40C66FF867C}">
                  <a14:compatExt spid="_x0000_s82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2009" name="Group Box 89" hidden="1">
              <a:extLst>
                <a:ext uri="{63B3BB69-23CF-44E3-9099-C40C66FF867C}">
                  <a14:compatExt spid="_x0000_s820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2010" name="Group Box 90" hidden="1">
              <a:extLst>
                <a:ext uri="{63B3BB69-23CF-44E3-9099-C40C66FF867C}">
                  <a14:compatExt spid="_x0000_s820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2011" name="Group Box 91" hidden="1">
              <a:extLst>
                <a:ext uri="{63B3BB69-23CF-44E3-9099-C40C66FF867C}">
                  <a14:compatExt spid="_x0000_s820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2012" name="Check Box 92" hidden="1">
              <a:extLst>
                <a:ext uri="{63B3BB69-23CF-44E3-9099-C40C66FF867C}">
                  <a14:compatExt spid="_x0000_s82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2013" name="Check Box 93" hidden="1">
              <a:extLst>
                <a:ext uri="{63B3BB69-23CF-44E3-9099-C40C66FF867C}">
                  <a14:compatExt spid="_x0000_s82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2014" name="Check Box 94" hidden="1">
              <a:extLst>
                <a:ext uri="{63B3BB69-23CF-44E3-9099-C40C66FF867C}">
                  <a14:compatExt spid="_x0000_s82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2015" name="Check Box 95" hidden="1">
              <a:extLst>
                <a:ext uri="{63B3BB69-23CF-44E3-9099-C40C66FF867C}">
                  <a14:compatExt spid="_x0000_s82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2016" name="Option Button 96" hidden="1">
              <a:extLst>
                <a:ext uri="{63B3BB69-23CF-44E3-9099-C40C66FF867C}">
                  <a14:compatExt spid="_x0000_s82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2017" name="Option Button 97" hidden="1">
              <a:extLst>
                <a:ext uri="{63B3BB69-23CF-44E3-9099-C40C66FF867C}">
                  <a14:compatExt spid="_x0000_s82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2018" name="Option Button 98" hidden="1">
              <a:extLst>
                <a:ext uri="{63B3BB69-23CF-44E3-9099-C40C66FF867C}">
                  <a14:compatExt spid="_x0000_s82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2019" name="Group Box 99" hidden="1">
              <a:extLst>
                <a:ext uri="{63B3BB69-23CF-44E3-9099-C40C66FF867C}">
                  <a14:compatExt spid="_x0000_s820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2945" name="Check Box 1" hidden="1">
              <a:extLst>
                <a:ext uri="{63B3BB69-23CF-44E3-9099-C40C66FF867C}">
                  <a14:compatExt spid="_x0000_s82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2946" name="Check Box 2" hidden="1">
              <a:extLst>
                <a:ext uri="{63B3BB69-23CF-44E3-9099-C40C66FF867C}">
                  <a14:compatExt spid="_x0000_s82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2947" name="Check Box 3" hidden="1">
              <a:extLst>
                <a:ext uri="{63B3BB69-23CF-44E3-9099-C40C66FF867C}">
                  <a14:compatExt spid="_x0000_s82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2948" name="Check Box 4" hidden="1">
              <a:extLst>
                <a:ext uri="{63B3BB69-23CF-44E3-9099-C40C66FF867C}">
                  <a14:compatExt spid="_x0000_s82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2949" name="Check Box 5" hidden="1">
              <a:extLst>
                <a:ext uri="{63B3BB69-23CF-44E3-9099-C40C66FF867C}">
                  <a14:compatExt spid="_x0000_s82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2950" name="Check Box 6" hidden="1">
              <a:extLst>
                <a:ext uri="{63B3BB69-23CF-44E3-9099-C40C66FF867C}">
                  <a14:compatExt spid="_x0000_s8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2951" name="Check Box 7" hidden="1">
              <a:extLst>
                <a:ext uri="{63B3BB69-23CF-44E3-9099-C40C66FF867C}">
                  <a14:compatExt spid="_x0000_s82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2952" name="Check Box 8" hidden="1">
              <a:extLst>
                <a:ext uri="{63B3BB69-23CF-44E3-9099-C40C66FF867C}">
                  <a14:compatExt spid="_x0000_s82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2953" name="Check Box 9" hidden="1">
              <a:extLst>
                <a:ext uri="{63B3BB69-23CF-44E3-9099-C40C66FF867C}">
                  <a14:compatExt spid="_x0000_s8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2954" name="Check Box 10" hidden="1">
              <a:extLst>
                <a:ext uri="{63B3BB69-23CF-44E3-9099-C40C66FF867C}">
                  <a14:compatExt spid="_x0000_s8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2955" name="Check Box 11" hidden="1">
              <a:extLst>
                <a:ext uri="{63B3BB69-23CF-44E3-9099-C40C66FF867C}">
                  <a14:compatExt spid="_x0000_s8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2956" name="Check Box 12" hidden="1">
              <a:extLst>
                <a:ext uri="{63B3BB69-23CF-44E3-9099-C40C66FF867C}">
                  <a14:compatExt spid="_x0000_s82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2957" name="Check Box 13" hidden="1">
              <a:extLst>
                <a:ext uri="{63B3BB69-23CF-44E3-9099-C40C66FF867C}">
                  <a14:compatExt spid="_x0000_s82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2958" name="Check Box 14" hidden="1">
              <a:extLst>
                <a:ext uri="{63B3BB69-23CF-44E3-9099-C40C66FF867C}">
                  <a14:compatExt spid="_x0000_s82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2959" name="Check Box 15" hidden="1">
              <a:extLst>
                <a:ext uri="{63B3BB69-23CF-44E3-9099-C40C66FF867C}">
                  <a14:compatExt spid="_x0000_s82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2960" name="Check Box 16" hidden="1">
              <a:extLst>
                <a:ext uri="{63B3BB69-23CF-44E3-9099-C40C66FF867C}">
                  <a14:compatExt spid="_x0000_s82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2961" name="Check Box 17" hidden="1">
              <a:extLst>
                <a:ext uri="{63B3BB69-23CF-44E3-9099-C40C66FF867C}">
                  <a14:compatExt spid="_x0000_s8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2962" name="Check Box 18" hidden="1">
              <a:extLst>
                <a:ext uri="{63B3BB69-23CF-44E3-9099-C40C66FF867C}">
                  <a14:compatExt spid="_x0000_s8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2963" name="Check Box 19" hidden="1">
              <a:extLst>
                <a:ext uri="{63B3BB69-23CF-44E3-9099-C40C66FF867C}">
                  <a14:compatExt spid="_x0000_s8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2964" name="Check Box 20" hidden="1">
              <a:extLst>
                <a:ext uri="{63B3BB69-23CF-44E3-9099-C40C66FF867C}">
                  <a14:compatExt spid="_x0000_s82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2965" name="Check Box 21" hidden="1">
              <a:extLst>
                <a:ext uri="{63B3BB69-23CF-44E3-9099-C40C66FF867C}">
                  <a14:compatExt spid="_x0000_s8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2966" name="Check Box 22" hidden="1">
              <a:extLst>
                <a:ext uri="{63B3BB69-23CF-44E3-9099-C40C66FF867C}">
                  <a14:compatExt spid="_x0000_s8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2967" name="Check Box 23" hidden="1">
              <a:extLst>
                <a:ext uri="{63B3BB69-23CF-44E3-9099-C40C66FF867C}">
                  <a14:compatExt spid="_x0000_s8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2968" name="Check Box 24" hidden="1">
              <a:extLst>
                <a:ext uri="{63B3BB69-23CF-44E3-9099-C40C66FF867C}">
                  <a14:compatExt spid="_x0000_s8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2969" name="Check Box 25" hidden="1">
              <a:extLst>
                <a:ext uri="{63B3BB69-23CF-44E3-9099-C40C66FF867C}">
                  <a14:compatExt spid="_x0000_s82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2970" name="Option Button 26" hidden="1">
              <a:extLst>
                <a:ext uri="{63B3BB69-23CF-44E3-9099-C40C66FF867C}">
                  <a14:compatExt spid="_x0000_s82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2971" name="Option Button 27" hidden="1">
              <a:extLst>
                <a:ext uri="{63B3BB69-23CF-44E3-9099-C40C66FF867C}">
                  <a14:compatExt spid="_x0000_s8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2972" name="Option Button 28" hidden="1">
              <a:extLst>
                <a:ext uri="{63B3BB69-23CF-44E3-9099-C40C66FF867C}">
                  <a14:compatExt spid="_x0000_s8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2973" name="Option Button 29" hidden="1">
              <a:extLst>
                <a:ext uri="{63B3BB69-23CF-44E3-9099-C40C66FF867C}">
                  <a14:compatExt spid="_x0000_s8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2974" name="Check Box 30" hidden="1">
              <a:extLst>
                <a:ext uri="{63B3BB69-23CF-44E3-9099-C40C66FF867C}">
                  <a14:compatExt spid="_x0000_s82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2975" name="Check Box 31" hidden="1">
              <a:extLst>
                <a:ext uri="{63B3BB69-23CF-44E3-9099-C40C66FF867C}">
                  <a14:compatExt spid="_x0000_s8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2976" name="Check Box 32" hidden="1">
              <a:extLst>
                <a:ext uri="{63B3BB69-23CF-44E3-9099-C40C66FF867C}">
                  <a14:compatExt spid="_x0000_s82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2977" name="Check Box 33" hidden="1">
              <a:extLst>
                <a:ext uri="{63B3BB69-23CF-44E3-9099-C40C66FF867C}">
                  <a14:compatExt spid="_x0000_s8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2978" name="Option Button 34" hidden="1">
              <a:extLst>
                <a:ext uri="{63B3BB69-23CF-44E3-9099-C40C66FF867C}">
                  <a14:compatExt spid="_x0000_s8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2979" name="Option Button 35" hidden="1">
              <a:extLst>
                <a:ext uri="{63B3BB69-23CF-44E3-9099-C40C66FF867C}">
                  <a14:compatExt spid="_x0000_s82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2980" name="Option Button 36" hidden="1">
              <a:extLst>
                <a:ext uri="{63B3BB69-23CF-44E3-9099-C40C66FF867C}">
                  <a14:compatExt spid="_x0000_s82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2981" name="Option Button 37" hidden="1">
              <a:extLst>
                <a:ext uri="{63B3BB69-23CF-44E3-9099-C40C66FF867C}">
                  <a14:compatExt spid="_x0000_s82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2982" name="Option Button 38" hidden="1">
              <a:extLst>
                <a:ext uri="{63B3BB69-23CF-44E3-9099-C40C66FF867C}">
                  <a14:compatExt spid="_x0000_s82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2983" name="Option Button 39" hidden="1">
              <a:extLst>
                <a:ext uri="{63B3BB69-23CF-44E3-9099-C40C66FF867C}">
                  <a14:compatExt spid="_x0000_s82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2984" name="Option Button 40" hidden="1">
              <a:extLst>
                <a:ext uri="{63B3BB69-23CF-44E3-9099-C40C66FF867C}">
                  <a14:compatExt spid="_x0000_s82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2985" name="Option Button 41" hidden="1">
              <a:extLst>
                <a:ext uri="{63B3BB69-23CF-44E3-9099-C40C66FF867C}">
                  <a14:compatExt spid="_x0000_s82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2986" name="Option Button 42" hidden="1">
              <a:extLst>
                <a:ext uri="{63B3BB69-23CF-44E3-9099-C40C66FF867C}">
                  <a14:compatExt spid="_x0000_s82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2987" name="Option Button 43" hidden="1">
              <a:extLst>
                <a:ext uri="{63B3BB69-23CF-44E3-9099-C40C66FF867C}">
                  <a14:compatExt spid="_x0000_s8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2988" name="Check Box 44" hidden="1">
              <a:extLst>
                <a:ext uri="{63B3BB69-23CF-44E3-9099-C40C66FF867C}">
                  <a14:compatExt spid="_x0000_s8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2989" name="Check Box 45" hidden="1">
              <a:extLst>
                <a:ext uri="{63B3BB69-23CF-44E3-9099-C40C66FF867C}">
                  <a14:compatExt spid="_x0000_s8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2990" name="Check Box 46" hidden="1">
              <a:extLst>
                <a:ext uri="{63B3BB69-23CF-44E3-9099-C40C66FF867C}">
                  <a14:compatExt spid="_x0000_s8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2991" name="Check Box 47" hidden="1">
              <a:extLst>
                <a:ext uri="{63B3BB69-23CF-44E3-9099-C40C66FF867C}">
                  <a14:compatExt spid="_x0000_s8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2992" name="Check Box 48" hidden="1">
              <a:extLst>
                <a:ext uri="{63B3BB69-23CF-44E3-9099-C40C66FF867C}">
                  <a14:compatExt spid="_x0000_s8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2993" name="Option Button 49" hidden="1">
              <a:extLst>
                <a:ext uri="{63B3BB69-23CF-44E3-9099-C40C66FF867C}">
                  <a14:compatExt spid="_x0000_s8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2994" name="Option Button 50" hidden="1">
              <a:extLst>
                <a:ext uri="{63B3BB69-23CF-44E3-9099-C40C66FF867C}">
                  <a14:compatExt spid="_x0000_s8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2995" name="Check Box 51" hidden="1">
              <a:extLst>
                <a:ext uri="{63B3BB69-23CF-44E3-9099-C40C66FF867C}">
                  <a14:compatExt spid="_x0000_s8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2996" name="Check Box 52" hidden="1">
              <a:extLst>
                <a:ext uri="{63B3BB69-23CF-44E3-9099-C40C66FF867C}">
                  <a14:compatExt spid="_x0000_s82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2997" name="Check Box 53" hidden="1">
              <a:extLst>
                <a:ext uri="{63B3BB69-23CF-44E3-9099-C40C66FF867C}">
                  <a14:compatExt spid="_x0000_s8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2998" name="Check Box 54" hidden="1">
              <a:extLst>
                <a:ext uri="{63B3BB69-23CF-44E3-9099-C40C66FF867C}">
                  <a14:compatExt spid="_x0000_s8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2999" name="Check Box 55" hidden="1">
              <a:extLst>
                <a:ext uri="{63B3BB69-23CF-44E3-9099-C40C66FF867C}">
                  <a14:compatExt spid="_x0000_s8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3000" name="Check Box 56" hidden="1">
              <a:extLst>
                <a:ext uri="{63B3BB69-23CF-44E3-9099-C40C66FF867C}">
                  <a14:compatExt spid="_x0000_s8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3001" name="Check Box 57" hidden="1">
              <a:extLst>
                <a:ext uri="{63B3BB69-23CF-44E3-9099-C40C66FF867C}">
                  <a14:compatExt spid="_x0000_s8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3002" name="Check Box 58" hidden="1">
              <a:extLst>
                <a:ext uri="{63B3BB69-23CF-44E3-9099-C40C66FF867C}">
                  <a14:compatExt spid="_x0000_s83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3003" name="Check Box 59" hidden="1">
              <a:extLst>
                <a:ext uri="{63B3BB69-23CF-44E3-9099-C40C66FF867C}">
                  <a14:compatExt spid="_x0000_s83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3004" name="Check Box 60" hidden="1">
              <a:extLst>
                <a:ext uri="{63B3BB69-23CF-44E3-9099-C40C66FF867C}">
                  <a14:compatExt spid="_x0000_s83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3005" name="Check Box 61" hidden="1">
              <a:extLst>
                <a:ext uri="{63B3BB69-23CF-44E3-9099-C40C66FF867C}">
                  <a14:compatExt spid="_x0000_s83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3006" name="Check Box 62" hidden="1">
              <a:extLst>
                <a:ext uri="{63B3BB69-23CF-44E3-9099-C40C66FF867C}">
                  <a14:compatExt spid="_x0000_s83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3007" name="Check Box 63" hidden="1">
              <a:extLst>
                <a:ext uri="{63B3BB69-23CF-44E3-9099-C40C66FF867C}">
                  <a14:compatExt spid="_x0000_s83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3008" name="Check Box 64" hidden="1">
              <a:extLst>
                <a:ext uri="{63B3BB69-23CF-44E3-9099-C40C66FF867C}">
                  <a14:compatExt spid="_x0000_s83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3009" name="Check Box 65" hidden="1">
              <a:extLst>
                <a:ext uri="{63B3BB69-23CF-44E3-9099-C40C66FF867C}">
                  <a14:compatExt spid="_x0000_s8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3010" name="Check Box 66" hidden="1">
              <a:extLst>
                <a:ext uri="{63B3BB69-23CF-44E3-9099-C40C66FF867C}">
                  <a14:compatExt spid="_x0000_s8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3011" name="Check Box 67" hidden="1">
              <a:extLst>
                <a:ext uri="{63B3BB69-23CF-44E3-9099-C40C66FF867C}">
                  <a14:compatExt spid="_x0000_s83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3012" name="Check Box 68" hidden="1">
              <a:extLst>
                <a:ext uri="{63B3BB69-23CF-44E3-9099-C40C66FF867C}">
                  <a14:compatExt spid="_x0000_s83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3013" name="Check Box 69" hidden="1">
              <a:extLst>
                <a:ext uri="{63B3BB69-23CF-44E3-9099-C40C66FF867C}">
                  <a14:compatExt spid="_x0000_s83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3014" name="Check Box 70" hidden="1">
              <a:extLst>
                <a:ext uri="{63B3BB69-23CF-44E3-9099-C40C66FF867C}">
                  <a14:compatExt spid="_x0000_s83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3015" name="Check Box 71" hidden="1">
              <a:extLst>
                <a:ext uri="{63B3BB69-23CF-44E3-9099-C40C66FF867C}">
                  <a14:compatExt spid="_x0000_s83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3016" name="Check Box 72" hidden="1">
              <a:extLst>
                <a:ext uri="{63B3BB69-23CF-44E3-9099-C40C66FF867C}">
                  <a14:compatExt spid="_x0000_s83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3017" name="Check Box 73" hidden="1">
              <a:extLst>
                <a:ext uri="{63B3BB69-23CF-44E3-9099-C40C66FF867C}">
                  <a14:compatExt spid="_x0000_s83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3018" name="Check Box 74" hidden="1">
              <a:extLst>
                <a:ext uri="{63B3BB69-23CF-44E3-9099-C40C66FF867C}">
                  <a14:compatExt spid="_x0000_s83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3019" name="Check Box 75" hidden="1">
              <a:extLst>
                <a:ext uri="{63B3BB69-23CF-44E3-9099-C40C66FF867C}">
                  <a14:compatExt spid="_x0000_s83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3020" name="Check Box 76" hidden="1">
              <a:extLst>
                <a:ext uri="{63B3BB69-23CF-44E3-9099-C40C66FF867C}">
                  <a14:compatExt spid="_x0000_s83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3021" name="Option Button 77" hidden="1">
              <a:extLst>
                <a:ext uri="{63B3BB69-23CF-44E3-9099-C40C66FF867C}">
                  <a14:compatExt spid="_x0000_s83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3022" name="Option Button 78" hidden="1">
              <a:extLst>
                <a:ext uri="{63B3BB69-23CF-44E3-9099-C40C66FF867C}">
                  <a14:compatExt spid="_x0000_s83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3023" name="Option Button 79" hidden="1">
              <a:extLst>
                <a:ext uri="{63B3BB69-23CF-44E3-9099-C40C66FF867C}">
                  <a14:compatExt spid="_x0000_s83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3024" name="Option Button 80" hidden="1">
              <a:extLst>
                <a:ext uri="{63B3BB69-23CF-44E3-9099-C40C66FF867C}">
                  <a14:compatExt spid="_x0000_s83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3025" name="Option Button 81" hidden="1">
              <a:extLst>
                <a:ext uri="{63B3BB69-23CF-44E3-9099-C40C66FF867C}">
                  <a14:compatExt spid="_x0000_s83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3026" name="Option Button 82" hidden="1">
              <a:extLst>
                <a:ext uri="{63B3BB69-23CF-44E3-9099-C40C66FF867C}">
                  <a14:compatExt spid="_x0000_s83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3027" name="Group Box 83" hidden="1">
              <a:extLst>
                <a:ext uri="{63B3BB69-23CF-44E3-9099-C40C66FF867C}">
                  <a14:compatExt spid="_x0000_s830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3028" name="Group Box 84" hidden="1">
              <a:extLst>
                <a:ext uri="{63B3BB69-23CF-44E3-9099-C40C66FF867C}">
                  <a14:compatExt spid="_x0000_s83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3029" name="Group Box 85" hidden="1">
              <a:extLst>
                <a:ext uri="{63B3BB69-23CF-44E3-9099-C40C66FF867C}">
                  <a14:compatExt spid="_x0000_s830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3030" name="Group Box 86" hidden="1">
              <a:extLst>
                <a:ext uri="{63B3BB69-23CF-44E3-9099-C40C66FF867C}">
                  <a14:compatExt spid="_x0000_s830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3031" name="Group Box 87" hidden="1">
              <a:extLst>
                <a:ext uri="{63B3BB69-23CF-44E3-9099-C40C66FF867C}">
                  <a14:compatExt spid="_x0000_s830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3032" name="Group Box 88" hidden="1">
              <a:extLst>
                <a:ext uri="{63B3BB69-23CF-44E3-9099-C40C66FF867C}">
                  <a14:compatExt spid="_x0000_s83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3033" name="Group Box 89" hidden="1">
              <a:extLst>
                <a:ext uri="{63B3BB69-23CF-44E3-9099-C40C66FF867C}">
                  <a14:compatExt spid="_x0000_s830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3034" name="Group Box 90" hidden="1">
              <a:extLst>
                <a:ext uri="{63B3BB69-23CF-44E3-9099-C40C66FF867C}">
                  <a14:compatExt spid="_x0000_s830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3035" name="Group Box 91" hidden="1">
              <a:extLst>
                <a:ext uri="{63B3BB69-23CF-44E3-9099-C40C66FF867C}">
                  <a14:compatExt spid="_x0000_s830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3036" name="Check Box 92" hidden="1">
              <a:extLst>
                <a:ext uri="{63B3BB69-23CF-44E3-9099-C40C66FF867C}">
                  <a14:compatExt spid="_x0000_s83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3037" name="Check Box 93" hidden="1">
              <a:extLst>
                <a:ext uri="{63B3BB69-23CF-44E3-9099-C40C66FF867C}">
                  <a14:compatExt spid="_x0000_s83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3038" name="Check Box 94" hidden="1">
              <a:extLst>
                <a:ext uri="{63B3BB69-23CF-44E3-9099-C40C66FF867C}">
                  <a14:compatExt spid="_x0000_s83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3039" name="Check Box 95" hidden="1">
              <a:extLst>
                <a:ext uri="{63B3BB69-23CF-44E3-9099-C40C66FF867C}">
                  <a14:compatExt spid="_x0000_s83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3040" name="Option Button 96" hidden="1">
              <a:extLst>
                <a:ext uri="{63B3BB69-23CF-44E3-9099-C40C66FF867C}">
                  <a14:compatExt spid="_x0000_s83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3041" name="Option Button 97" hidden="1">
              <a:extLst>
                <a:ext uri="{63B3BB69-23CF-44E3-9099-C40C66FF867C}">
                  <a14:compatExt spid="_x0000_s83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3042" name="Option Button 98" hidden="1">
              <a:extLst>
                <a:ext uri="{63B3BB69-23CF-44E3-9099-C40C66FF867C}">
                  <a14:compatExt spid="_x0000_s83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3043" name="Group Box 99" hidden="1">
              <a:extLst>
                <a:ext uri="{63B3BB69-23CF-44E3-9099-C40C66FF867C}">
                  <a14:compatExt spid="_x0000_s830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3969" name="Check Box 1" hidden="1">
              <a:extLst>
                <a:ext uri="{63B3BB69-23CF-44E3-9099-C40C66FF867C}">
                  <a14:compatExt spid="_x0000_s8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3970" name="Check Box 2" hidden="1">
              <a:extLst>
                <a:ext uri="{63B3BB69-23CF-44E3-9099-C40C66FF867C}">
                  <a14:compatExt spid="_x0000_s8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3971" name="Check Box 3" hidden="1">
              <a:extLst>
                <a:ext uri="{63B3BB69-23CF-44E3-9099-C40C66FF867C}">
                  <a14:compatExt spid="_x0000_s8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3972" name="Check Box 4" hidden="1">
              <a:extLst>
                <a:ext uri="{63B3BB69-23CF-44E3-9099-C40C66FF867C}">
                  <a14:compatExt spid="_x0000_s8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3973" name="Check Box 5" hidden="1">
              <a:extLst>
                <a:ext uri="{63B3BB69-23CF-44E3-9099-C40C66FF867C}">
                  <a14:compatExt spid="_x0000_s8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3974" name="Check Box 6" hidden="1">
              <a:extLst>
                <a:ext uri="{63B3BB69-23CF-44E3-9099-C40C66FF867C}">
                  <a14:compatExt spid="_x0000_s8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3975" name="Check Box 7" hidden="1">
              <a:extLst>
                <a:ext uri="{63B3BB69-23CF-44E3-9099-C40C66FF867C}">
                  <a14:compatExt spid="_x0000_s8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3976" name="Check Box 8" hidden="1">
              <a:extLst>
                <a:ext uri="{63B3BB69-23CF-44E3-9099-C40C66FF867C}">
                  <a14:compatExt spid="_x0000_s8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3977" name="Check Box 9" hidden="1">
              <a:extLst>
                <a:ext uri="{63B3BB69-23CF-44E3-9099-C40C66FF867C}">
                  <a14:compatExt spid="_x0000_s83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3978" name="Check Box 10" hidden="1">
              <a:extLst>
                <a:ext uri="{63B3BB69-23CF-44E3-9099-C40C66FF867C}">
                  <a14:compatExt spid="_x0000_s83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3979" name="Check Box 11" hidden="1">
              <a:extLst>
                <a:ext uri="{63B3BB69-23CF-44E3-9099-C40C66FF867C}">
                  <a14:compatExt spid="_x0000_s83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3980" name="Check Box 12" hidden="1">
              <a:extLst>
                <a:ext uri="{63B3BB69-23CF-44E3-9099-C40C66FF867C}">
                  <a14:compatExt spid="_x0000_s83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3981" name="Check Box 13" hidden="1">
              <a:extLst>
                <a:ext uri="{63B3BB69-23CF-44E3-9099-C40C66FF867C}">
                  <a14:compatExt spid="_x0000_s8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3982" name="Check Box 14" hidden="1">
              <a:extLst>
                <a:ext uri="{63B3BB69-23CF-44E3-9099-C40C66FF867C}">
                  <a14:compatExt spid="_x0000_s8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3983" name="Check Box 15" hidden="1">
              <a:extLst>
                <a:ext uri="{63B3BB69-23CF-44E3-9099-C40C66FF867C}">
                  <a14:compatExt spid="_x0000_s8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3984" name="Check Box 16" hidden="1">
              <a:extLst>
                <a:ext uri="{63B3BB69-23CF-44E3-9099-C40C66FF867C}">
                  <a14:compatExt spid="_x0000_s8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3985" name="Check Box 17" hidden="1">
              <a:extLst>
                <a:ext uri="{63B3BB69-23CF-44E3-9099-C40C66FF867C}">
                  <a14:compatExt spid="_x0000_s8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3986" name="Check Box 18" hidden="1">
              <a:extLst>
                <a:ext uri="{63B3BB69-23CF-44E3-9099-C40C66FF867C}">
                  <a14:compatExt spid="_x0000_s8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3987" name="Check Box 19" hidden="1">
              <a:extLst>
                <a:ext uri="{63B3BB69-23CF-44E3-9099-C40C66FF867C}">
                  <a14:compatExt spid="_x0000_s8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3988" name="Check Box 20" hidden="1">
              <a:extLst>
                <a:ext uri="{63B3BB69-23CF-44E3-9099-C40C66FF867C}">
                  <a14:compatExt spid="_x0000_s8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3989" name="Check Box 21" hidden="1">
              <a:extLst>
                <a:ext uri="{63B3BB69-23CF-44E3-9099-C40C66FF867C}">
                  <a14:compatExt spid="_x0000_s8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3990" name="Check Box 22" hidden="1">
              <a:extLst>
                <a:ext uri="{63B3BB69-23CF-44E3-9099-C40C66FF867C}">
                  <a14:compatExt spid="_x0000_s8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3991" name="Check Box 23" hidden="1">
              <a:extLst>
                <a:ext uri="{63B3BB69-23CF-44E3-9099-C40C66FF867C}">
                  <a14:compatExt spid="_x0000_s8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3992" name="Check Box 24" hidden="1">
              <a:extLst>
                <a:ext uri="{63B3BB69-23CF-44E3-9099-C40C66FF867C}">
                  <a14:compatExt spid="_x0000_s8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3993" name="Check Box 25" hidden="1">
              <a:extLst>
                <a:ext uri="{63B3BB69-23CF-44E3-9099-C40C66FF867C}">
                  <a14:compatExt spid="_x0000_s8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3994" name="Option Button 26" hidden="1">
              <a:extLst>
                <a:ext uri="{63B3BB69-23CF-44E3-9099-C40C66FF867C}">
                  <a14:compatExt spid="_x0000_s83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3995" name="Option Button 27" hidden="1">
              <a:extLst>
                <a:ext uri="{63B3BB69-23CF-44E3-9099-C40C66FF867C}">
                  <a14:compatExt spid="_x0000_s83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3996" name="Option Button 28" hidden="1">
              <a:extLst>
                <a:ext uri="{63B3BB69-23CF-44E3-9099-C40C66FF867C}">
                  <a14:compatExt spid="_x0000_s83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3997" name="Option Button 29" hidden="1">
              <a:extLst>
                <a:ext uri="{63B3BB69-23CF-44E3-9099-C40C66FF867C}">
                  <a14:compatExt spid="_x0000_s83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3998" name="Check Box 30" hidden="1">
              <a:extLst>
                <a:ext uri="{63B3BB69-23CF-44E3-9099-C40C66FF867C}">
                  <a14:compatExt spid="_x0000_s83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3999" name="Check Box 31" hidden="1">
              <a:extLst>
                <a:ext uri="{63B3BB69-23CF-44E3-9099-C40C66FF867C}">
                  <a14:compatExt spid="_x0000_s83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4000" name="Check Box 32" hidden="1">
              <a:extLst>
                <a:ext uri="{63B3BB69-23CF-44E3-9099-C40C66FF867C}">
                  <a14:compatExt spid="_x0000_s84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4001" name="Check Box 33" hidden="1">
              <a:extLst>
                <a:ext uri="{63B3BB69-23CF-44E3-9099-C40C66FF867C}">
                  <a14:compatExt spid="_x0000_s8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4002" name="Option Button 34" hidden="1">
              <a:extLst>
                <a:ext uri="{63B3BB69-23CF-44E3-9099-C40C66FF867C}">
                  <a14:compatExt spid="_x0000_s8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4003" name="Option Button 35" hidden="1">
              <a:extLst>
                <a:ext uri="{63B3BB69-23CF-44E3-9099-C40C66FF867C}">
                  <a14:compatExt spid="_x0000_s84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4004" name="Option Button 36" hidden="1">
              <a:extLst>
                <a:ext uri="{63B3BB69-23CF-44E3-9099-C40C66FF867C}">
                  <a14:compatExt spid="_x0000_s84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4005" name="Option Button 37" hidden="1">
              <a:extLst>
                <a:ext uri="{63B3BB69-23CF-44E3-9099-C40C66FF867C}">
                  <a14:compatExt spid="_x0000_s84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4006" name="Option Button 38" hidden="1">
              <a:extLst>
                <a:ext uri="{63B3BB69-23CF-44E3-9099-C40C66FF867C}">
                  <a14:compatExt spid="_x0000_s84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4007" name="Option Button 39" hidden="1">
              <a:extLst>
                <a:ext uri="{63B3BB69-23CF-44E3-9099-C40C66FF867C}">
                  <a14:compatExt spid="_x0000_s84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4008" name="Option Button 40" hidden="1">
              <a:extLst>
                <a:ext uri="{63B3BB69-23CF-44E3-9099-C40C66FF867C}">
                  <a14:compatExt spid="_x0000_s84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4009" name="Option Button 41" hidden="1">
              <a:extLst>
                <a:ext uri="{63B3BB69-23CF-44E3-9099-C40C66FF867C}">
                  <a14:compatExt spid="_x0000_s84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4010" name="Option Button 42" hidden="1">
              <a:extLst>
                <a:ext uri="{63B3BB69-23CF-44E3-9099-C40C66FF867C}">
                  <a14:compatExt spid="_x0000_s84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4011" name="Option Button 43" hidden="1">
              <a:extLst>
                <a:ext uri="{63B3BB69-23CF-44E3-9099-C40C66FF867C}">
                  <a14:compatExt spid="_x0000_s84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4012" name="Check Box 44" hidden="1">
              <a:extLst>
                <a:ext uri="{63B3BB69-23CF-44E3-9099-C40C66FF867C}">
                  <a14:compatExt spid="_x0000_s84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4013" name="Check Box 45" hidden="1">
              <a:extLst>
                <a:ext uri="{63B3BB69-23CF-44E3-9099-C40C66FF867C}">
                  <a14:compatExt spid="_x0000_s84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4014" name="Check Box 46" hidden="1">
              <a:extLst>
                <a:ext uri="{63B3BB69-23CF-44E3-9099-C40C66FF867C}">
                  <a14:compatExt spid="_x0000_s84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4015" name="Check Box 47" hidden="1">
              <a:extLst>
                <a:ext uri="{63B3BB69-23CF-44E3-9099-C40C66FF867C}">
                  <a14:compatExt spid="_x0000_s84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4016" name="Check Box 48" hidden="1">
              <a:extLst>
                <a:ext uri="{63B3BB69-23CF-44E3-9099-C40C66FF867C}">
                  <a14:compatExt spid="_x0000_s84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4017" name="Option Button 49" hidden="1">
              <a:extLst>
                <a:ext uri="{63B3BB69-23CF-44E3-9099-C40C66FF867C}">
                  <a14:compatExt spid="_x0000_s84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4018" name="Option Button 50" hidden="1">
              <a:extLst>
                <a:ext uri="{63B3BB69-23CF-44E3-9099-C40C66FF867C}">
                  <a14:compatExt spid="_x0000_s84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4019" name="Check Box 51" hidden="1">
              <a:extLst>
                <a:ext uri="{63B3BB69-23CF-44E3-9099-C40C66FF867C}">
                  <a14:compatExt spid="_x0000_s84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4020" name="Check Box 52" hidden="1">
              <a:extLst>
                <a:ext uri="{63B3BB69-23CF-44E3-9099-C40C66FF867C}">
                  <a14:compatExt spid="_x0000_s84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4021" name="Check Box 53" hidden="1">
              <a:extLst>
                <a:ext uri="{63B3BB69-23CF-44E3-9099-C40C66FF867C}">
                  <a14:compatExt spid="_x0000_s84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4022" name="Check Box 54" hidden="1">
              <a:extLst>
                <a:ext uri="{63B3BB69-23CF-44E3-9099-C40C66FF867C}">
                  <a14:compatExt spid="_x0000_s84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4023" name="Check Box 55" hidden="1">
              <a:extLst>
                <a:ext uri="{63B3BB69-23CF-44E3-9099-C40C66FF867C}">
                  <a14:compatExt spid="_x0000_s84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4024" name="Check Box 56" hidden="1">
              <a:extLst>
                <a:ext uri="{63B3BB69-23CF-44E3-9099-C40C66FF867C}">
                  <a14:compatExt spid="_x0000_s84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4025" name="Check Box 57" hidden="1">
              <a:extLst>
                <a:ext uri="{63B3BB69-23CF-44E3-9099-C40C66FF867C}">
                  <a14:compatExt spid="_x0000_s84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4026" name="Check Box 58" hidden="1">
              <a:extLst>
                <a:ext uri="{63B3BB69-23CF-44E3-9099-C40C66FF867C}">
                  <a14:compatExt spid="_x0000_s84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4027" name="Check Box 59" hidden="1">
              <a:extLst>
                <a:ext uri="{63B3BB69-23CF-44E3-9099-C40C66FF867C}">
                  <a14:compatExt spid="_x0000_s84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4028" name="Check Box 60" hidden="1">
              <a:extLst>
                <a:ext uri="{63B3BB69-23CF-44E3-9099-C40C66FF867C}">
                  <a14:compatExt spid="_x0000_s84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4029" name="Check Box 61" hidden="1">
              <a:extLst>
                <a:ext uri="{63B3BB69-23CF-44E3-9099-C40C66FF867C}">
                  <a14:compatExt spid="_x0000_s84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4030" name="Check Box 62" hidden="1">
              <a:extLst>
                <a:ext uri="{63B3BB69-23CF-44E3-9099-C40C66FF867C}">
                  <a14:compatExt spid="_x0000_s84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4031" name="Check Box 63" hidden="1">
              <a:extLst>
                <a:ext uri="{63B3BB69-23CF-44E3-9099-C40C66FF867C}">
                  <a14:compatExt spid="_x0000_s84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4032" name="Check Box 64" hidden="1">
              <a:extLst>
                <a:ext uri="{63B3BB69-23CF-44E3-9099-C40C66FF867C}">
                  <a14:compatExt spid="_x0000_s84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4033" name="Check Box 65" hidden="1">
              <a:extLst>
                <a:ext uri="{63B3BB69-23CF-44E3-9099-C40C66FF867C}">
                  <a14:compatExt spid="_x0000_s8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4034" name="Check Box 66" hidden="1">
              <a:extLst>
                <a:ext uri="{63B3BB69-23CF-44E3-9099-C40C66FF867C}">
                  <a14:compatExt spid="_x0000_s8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4035" name="Check Box 67" hidden="1">
              <a:extLst>
                <a:ext uri="{63B3BB69-23CF-44E3-9099-C40C66FF867C}">
                  <a14:compatExt spid="_x0000_s8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4036" name="Check Box 68" hidden="1">
              <a:extLst>
                <a:ext uri="{63B3BB69-23CF-44E3-9099-C40C66FF867C}">
                  <a14:compatExt spid="_x0000_s84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4037" name="Check Box 69" hidden="1">
              <a:extLst>
                <a:ext uri="{63B3BB69-23CF-44E3-9099-C40C66FF867C}">
                  <a14:compatExt spid="_x0000_s8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4038" name="Check Box 70" hidden="1">
              <a:extLst>
                <a:ext uri="{63B3BB69-23CF-44E3-9099-C40C66FF867C}">
                  <a14:compatExt spid="_x0000_s8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4039" name="Check Box 71" hidden="1">
              <a:extLst>
                <a:ext uri="{63B3BB69-23CF-44E3-9099-C40C66FF867C}">
                  <a14:compatExt spid="_x0000_s8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4040" name="Check Box 72" hidden="1">
              <a:extLst>
                <a:ext uri="{63B3BB69-23CF-44E3-9099-C40C66FF867C}">
                  <a14:compatExt spid="_x0000_s8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4041" name="Check Box 73" hidden="1">
              <a:extLst>
                <a:ext uri="{63B3BB69-23CF-44E3-9099-C40C66FF867C}">
                  <a14:compatExt spid="_x0000_s8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4042" name="Check Box 74" hidden="1">
              <a:extLst>
                <a:ext uri="{63B3BB69-23CF-44E3-9099-C40C66FF867C}">
                  <a14:compatExt spid="_x0000_s8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4043" name="Check Box 75" hidden="1">
              <a:extLst>
                <a:ext uri="{63B3BB69-23CF-44E3-9099-C40C66FF867C}">
                  <a14:compatExt spid="_x0000_s84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4044" name="Check Box 76" hidden="1">
              <a:extLst>
                <a:ext uri="{63B3BB69-23CF-44E3-9099-C40C66FF867C}">
                  <a14:compatExt spid="_x0000_s84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4045" name="Option Button 77" hidden="1">
              <a:extLst>
                <a:ext uri="{63B3BB69-23CF-44E3-9099-C40C66FF867C}">
                  <a14:compatExt spid="_x0000_s84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4046" name="Option Button 78" hidden="1">
              <a:extLst>
                <a:ext uri="{63B3BB69-23CF-44E3-9099-C40C66FF867C}">
                  <a14:compatExt spid="_x0000_s84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4047" name="Option Button 79" hidden="1">
              <a:extLst>
                <a:ext uri="{63B3BB69-23CF-44E3-9099-C40C66FF867C}">
                  <a14:compatExt spid="_x0000_s84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4048" name="Option Button 80" hidden="1">
              <a:extLst>
                <a:ext uri="{63B3BB69-23CF-44E3-9099-C40C66FF867C}">
                  <a14:compatExt spid="_x0000_s84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4049" name="Option Button 81" hidden="1">
              <a:extLst>
                <a:ext uri="{63B3BB69-23CF-44E3-9099-C40C66FF867C}">
                  <a14:compatExt spid="_x0000_s84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4050" name="Option Button 82" hidden="1">
              <a:extLst>
                <a:ext uri="{63B3BB69-23CF-44E3-9099-C40C66FF867C}">
                  <a14:compatExt spid="_x0000_s84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4051" name="Group Box 83" hidden="1">
              <a:extLst>
                <a:ext uri="{63B3BB69-23CF-44E3-9099-C40C66FF867C}">
                  <a14:compatExt spid="_x0000_s840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4052" name="Group Box 84" hidden="1">
              <a:extLst>
                <a:ext uri="{63B3BB69-23CF-44E3-9099-C40C66FF867C}">
                  <a14:compatExt spid="_x0000_s84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4053" name="Group Box 85" hidden="1">
              <a:extLst>
                <a:ext uri="{63B3BB69-23CF-44E3-9099-C40C66FF867C}">
                  <a14:compatExt spid="_x0000_s840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4054" name="Group Box 86" hidden="1">
              <a:extLst>
                <a:ext uri="{63B3BB69-23CF-44E3-9099-C40C66FF867C}">
                  <a14:compatExt spid="_x0000_s840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4055" name="Group Box 87" hidden="1">
              <a:extLst>
                <a:ext uri="{63B3BB69-23CF-44E3-9099-C40C66FF867C}">
                  <a14:compatExt spid="_x0000_s840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4056" name="Group Box 88" hidden="1">
              <a:extLst>
                <a:ext uri="{63B3BB69-23CF-44E3-9099-C40C66FF867C}">
                  <a14:compatExt spid="_x0000_s84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4057" name="Group Box 89" hidden="1">
              <a:extLst>
                <a:ext uri="{63B3BB69-23CF-44E3-9099-C40C66FF867C}">
                  <a14:compatExt spid="_x0000_s84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4058" name="Group Box 90" hidden="1">
              <a:extLst>
                <a:ext uri="{63B3BB69-23CF-44E3-9099-C40C66FF867C}">
                  <a14:compatExt spid="_x0000_s840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4059" name="Group Box 91" hidden="1">
              <a:extLst>
                <a:ext uri="{63B3BB69-23CF-44E3-9099-C40C66FF867C}">
                  <a14:compatExt spid="_x0000_s84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4060" name="Check Box 92" hidden="1">
              <a:extLst>
                <a:ext uri="{63B3BB69-23CF-44E3-9099-C40C66FF867C}">
                  <a14:compatExt spid="_x0000_s84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4061" name="Check Box 93" hidden="1">
              <a:extLst>
                <a:ext uri="{63B3BB69-23CF-44E3-9099-C40C66FF867C}">
                  <a14:compatExt spid="_x0000_s84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4062" name="Check Box 94" hidden="1">
              <a:extLst>
                <a:ext uri="{63B3BB69-23CF-44E3-9099-C40C66FF867C}">
                  <a14:compatExt spid="_x0000_s84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4063" name="Check Box 95" hidden="1">
              <a:extLst>
                <a:ext uri="{63B3BB69-23CF-44E3-9099-C40C66FF867C}">
                  <a14:compatExt spid="_x0000_s84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4064" name="Option Button 96" hidden="1">
              <a:extLst>
                <a:ext uri="{63B3BB69-23CF-44E3-9099-C40C66FF867C}">
                  <a14:compatExt spid="_x0000_s84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4065" name="Option Button 97" hidden="1">
              <a:extLst>
                <a:ext uri="{63B3BB69-23CF-44E3-9099-C40C66FF867C}">
                  <a14:compatExt spid="_x0000_s84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4066" name="Option Button 98" hidden="1">
              <a:extLst>
                <a:ext uri="{63B3BB69-23CF-44E3-9099-C40C66FF867C}">
                  <a14:compatExt spid="_x0000_s84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4067" name="Group Box 99" hidden="1">
              <a:extLst>
                <a:ext uri="{63B3BB69-23CF-44E3-9099-C40C66FF867C}">
                  <a14:compatExt spid="_x0000_s840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4993" name="Check Box 1" hidden="1">
              <a:extLst>
                <a:ext uri="{63B3BB69-23CF-44E3-9099-C40C66FF867C}">
                  <a14:compatExt spid="_x0000_s8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4994" name="Check Box 2" hidden="1">
              <a:extLst>
                <a:ext uri="{63B3BB69-23CF-44E3-9099-C40C66FF867C}">
                  <a14:compatExt spid="_x0000_s8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4995" name="Check Box 3" hidden="1">
              <a:extLst>
                <a:ext uri="{63B3BB69-23CF-44E3-9099-C40C66FF867C}">
                  <a14:compatExt spid="_x0000_s8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4996" name="Check Box 4" hidden="1">
              <a:extLst>
                <a:ext uri="{63B3BB69-23CF-44E3-9099-C40C66FF867C}">
                  <a14:compatExt spid="_x0000_s8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4997" name="Check Box 5" hidden="1">
              <a:extLst>
                <a:ext uri="{63B3BB69-23CF-44E3-9099-C40C66FF867C}">
                  <a14:compatExt spid="_x0000_s8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4998" name="Check Box 6" hidden="1">
              <a:extLst>
                <a:ext uri="{63B3BB69-23CF-44E3-9099-C40C66FF867C}">
                  <a14:compatExt spid="_x0000_s8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4999" name="Check Box 7" hidden="1">
              <a:extLst>
                <a:ext uri="{63B3BB69-23CF-44E3-9099-C40C66FF867C}">
                  <a14:compatExt spid="_x0000_s8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5000" name="Check Box 8" hidden="1">
              <a:extLst>
                <a:ext uri="{63B3BB69-23CF-44E3-9099-C40C66FF867C}">
                  <a14:compatExt spid="_x0000_s8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5001" name="Check Box 9" hidden="1">
              <a:extLst>
                <a:ext uri="{63B3BB69-23CF-44E3-9099-C40C66FF867C}">
                  <a14:compatExt spid="_x0000_s8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5002" name="Check Box 10" hidden="1">
              <a:extLst>
                <a:ext uri="{63B3BB69-23CF-44E3-9099-C40C66FF867C}">
                  <a14:compatExt spid="_x0000_s8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5003" name="Check Box 11" hidden="1">
              <a:extLst>
                <a:ext uri="{63B3BB69-23CF-44E3-9099-C40C66FF867C}">
                  <a14:compatExt spid="_x0000_s8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5004" name="Check Box 12" hidden="1">
              <a:extLst>
                <a:ext uri="{63B3BB69-23CF-44E3-9099-C40C66FF867C}">
                  <a14:compatExt spid="_x0000_s8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5005" name="Check Box 13" hidden="1">
              <a:extLst>
                <a:ext uri="{63B3BB69-23CF-44E3-9099-C40C66FF867C}">
                  <a14:compatExt spid="_x0000_s8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5006" name="Check Box 14" hidden="1">
              <a:extLst>
                <a:ext uri="{63B3BB69-23CF-44E3-9099-C40C66FF867C}">
                  <a14:compatExt spid="_x0000_s8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5007" name="Check Box 15" hidden="1">
              <a:extLst>
                <a:ext uri="{63B3BB69-23CF-44E3-9099-C40C66FF867C}">
                  <a14:compatExt spid="_x0000_s8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5008" name="Check Box 16" hidden="1">
              <a:extLst>
                <a:ext uri="{63B3BB69-23CF-44E3-9099-C40C66FF867C}">
                  <a14:compatExt spid="_x0000_s8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5009" name="Check Box 17" hidden="1">
              <a:extLst>
                <a:ext uri="{63B3BB69-23CF-44E3-9099-C40C66FF867C}">
                  <a14:compatExt spid="_x0000_s8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5010" name="Check Box 18" hidden="1">
              <a:extLst>
                <a:ext uri="{63B3BB69-23CF-44E3-9099-C40C66FF867C}">
                  <a14:compatExt spid="_x0000_s8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5011" name="Check Box 19" hidden="1">
              <a:extLst>
                <a:ext uri="{63B3BB69-23CF-44E3-9099-C40C66FF867C}">
                  <a14:compatExt spid="_x0000_s8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5012" name="Check Box 20" hidden="1">
              <a:extLst>
                <a:ext uri="{63B3BB69-23CF-44E3-9099-C40C66FF867C}">
                  <a14:compatExt spid="_x0000_s8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5013" name="Check Box 21" hidden="1">
              <a:extLst>
                <a:ext uri="{63B3BB69-23CF-44E3-9099-C40C66FF867C}">
                  <a14:compatExt spid="_x0000_s8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5014" name="Check Box 22" hidden="1">
              <a:extLst>
                <a:ext uri="{63B3BB69-23CF-44E3-9099-C40C66FF867C}">
                  <a14:compatExt spid="_x0000_s8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5015" name="Check Box 23" hidden="1">
              <a:extLst>
                <a:ext uri="{63B3BB69-23CF-44E3-9099-C40C66FF867C}">
                  <a14:compatExt spid="_x0000_s8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5016" name="Check Box 24" hidden="1">
              <a:extLst>
                <a:ext uri="{63B3BB69-23CF-44E3-9099-C40C66FF867C}">
                  <a14:compatExt spid="_x0000_s8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5017" name="Check Box 25" hidden="1">
              <a:extLst>
                <a:ext uri="{63B3BB69-23CF-44E3-9099-C40C66FF867C}">
                  <a14:compatExt spid="_x0000_s8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5018" name="Option Button 26" hidden="1">
              <a:extLst>
                <a:ext uri="{63B3BB69-23CF-44E3-9099-C40C66FF867C}">
                  <a14:compatExt spid="_x0000_s8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5019" name="Option Button 27" hidden="1">
              <a:extLst>
                <a:ext uri="{63B3BB69-23CF-44E3-9099-C40C66FF867C}">
                  <a14:compatExt spid="_x0000_s8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5020" name="Option Button 28" hidden="1">
              <a:extLst>
                <a:ext uri="{63B3BB69-23CF-44E3-9099-C40C66FF867C}">
                  <a14:compatExt spid="_x0000_s8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5021" name="Option Button 29" hidden="1">
              <a:extLst>
                <a:ext uri="{63B3BB69-23CF-44E3-9099-C40C66FF867C}">
                  <a14:compatExt spid="_x0000_s8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5022" name="Check Box 30" hidden="1">
              <a:extLst>
                <a:ext uri="{63B3BB69-23CF-44E3-9099-C40C66FF867C}">
                  <a14:compatExt spid="_x0000_s8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5023" name="Check Box 31" hidden="1">
              <a:extLst>
                <a:ext uri="{63B3BB69-23CF-44E3-9099-C40C66FF867C}">
                  <a14:compatExt spid="_x0000_s8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5024" name="Check Box 32" hidden="1">
              <a:extLst>
                <a:ext uri="{63B3BB69-23CF-44E3-9099-C40C66FF867C}">
                  <a14:compatExt spid="_x0000_s8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5025" name="Check Box 33" hidden="1">
              <a:extLst>
                <a:ext uri="{63B3BB69-23CF-44E3-9099-C40C66FF867C}">
                  <a14:compatExt spid="_x0000_s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5026" name="Option Button 34" hidden="1">
              <a:extLst>
                <a:ext uri="{63B3BB69-23CF-44E3-9099-C40C66FF867C}">
                  <a14:compatExt spid="_x0000_s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5027" name="Option Button 35" hidden="1">
              <a:extLst>
                <a:ext uri="{63B3BB69-23CF-44E3-9099-C40C66FF867C}">
                  <a14:compatExt spid="_x0000_s8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5028" name="Option Button 36" hidden="1">
              <a:extLst>
                <a:ext uri="{63B3BB69-23CF-44E3-9099-C40C66FF867C}">
                  <a14:compatExt spid="_x0000_s8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5029" name="Option Button 37" hidden="1">
              <a:extLst>
                <a:ext uri="{63B3BB69-23CF-44E3-9099-C40C66FF867C}">
                  <a14:compatExt spid="_x0000_s8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5030" name="Option Button 38" hidden="1">
              <a:extLst>
                <a:ext uri="{63B3BB69-23CF-44E3-9099-C40C66FF867C}">
                  <a14:compatExt spid="_x0000_s8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5031" name="Option Button 39" hidden="1">
              <a:extLst>
                <a:ext uri="{63B3BB69-23CF-44E3-9099-C40C66FF867C}">
                  <a14:compatExt spid="_x0000_s8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5032" name="Option Button 40" hidden="1">
              <a:extLst>
                <a:ext uri="{63B3BB69-23CF-44E3-9099-C40C66FF867C}">
                  <a14:compatExt spid="_x0000_s8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5033" name="Option Button 41" hidden="1">
              <a:extLst>
                <a:ext uri="{63B3BB69-23CF-44E3-9099-C40C66FF867C}">
                  <a14:compatExt spid="_x0000_s8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5034" name="Option Button 42" hidden="1">
              <a:extLst>
                <a:ext uri="{63B3BB69-23CF-44E3-9099-C40C66FF867C}">
                  <a14:compatExt spid="_x0000_s8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5035" name="Option Button 43" hidden="1">
              <a:extLst>
                <a:ext uri="{63B3BB69-23CF-44E3-9099-C40C66FF867C}">
                  <a14:compatExt spid="_x0000_s8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5036" name="Check Box 44" hidden="1">
              <a:extLst>
                <a:ext uri="{63B3BB69-23CF-44E3-9099-C40C66FF867C}">
                  <a14:compatExt spid="_x0000_s8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5037" name="Check Box 45" hidden="1">
              <a:extLst>
                <a:ext uri="{63B3BB69-23CF-44E3-9099-C40C66FF867C}">
                  <a14:compatExt spid="_x0000_s8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5038" name="Check Box 46" hidden="1">
              <a:extLst>
                <a:ext uri="{63B3BB69-23CF-44E3-9099-C40C66FF867C}">
                  <a14:compatExt spid="_x0000_s8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5039" name="Check Box 47" hidden="1">
              <a:extLst>
                <a:ext uri="{63B3BB69-23CF-44E3-9099-C40C66FF867C}">
                  <a14:compatExt spid="_x0000_s8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5040" name="Check Box 48" hidden="1">
              <a:extLst>
                <a:ext uri="{63B3BB69-23CF-44E3-9099-C40C66FF867C}">
                  <a14:compatExt spid="_x0000_s8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5041" name="Option Button 49" hidden="1">
              <a:extLst>
                <a:ext uri="{63B3BB69-23CF-44E3-9099-C40C66FF867C}">
                  <a14:compatExt spid="_x0000_s8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5042" name="Option Button 50" hidden="1">
              <a:extLst>
                <a:ext uri="{63B3BB69-23CF-44E3-9099-C40C66FF867C}">
                  <a14:compatExt spid="_x0000_s8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5043" name="Check Box 51" hidden="1">
              <a:extLst>
                <a:ext uri="{63B3BB69-23CF-44E3-9099-C40C66FF867C}">
                  <a14:compatExt spid="_x0000_s8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5044" name="Check Box 52" hidden="1">
              <a:extLst>
                <a:ext uri="{63B3BB69-23CF-44E3-9099-C40C66FF867C}">
                  <a14:compatExt spid="_x0000_s8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5045" name="Check Box 53" hidden="1">
              <a:extLst>
                <a:ext uri="{63B3BB69-23CF-44E3-9099-C40C66FF867C}">
                  <a14:compatExt spid="_x0000_s8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5046" name="Check Box 54" hidden="1">
              <a:extLst>
                <a:ext uri="{63B3BB69-23CF-44E3-9099-C40C66FF867C}">
                  <a14:compatExt spid="_x0000_s8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5047" name="Check Box 55" hidden="1">
              <a:extLst>
                <a:ext uri="{63B3BB69-23CF-44E3-9099-C40C66FF867C}">
                  <a14:compatExt spid="_x0000_s8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5048" name="Check Box 56" hidden="1">
              <a:extLst>
                <a:ext uri="{63B3BB69-23CF-44E3-9099-C40C66FF867C}">
                  <a14:compatExt spid="_x0000_s8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5049" name="Check Box 57" hidden="1">
              <a:extLst>
                <a:ext uri="{63B3BB69-23CF-44E3-9099-C40C66FF867C}">
                  <a14:compatExt spid="_x0000_s8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5050" name="Check Box 58" hidden="1">
              <a:extLst>
                <a:ext uri="{63B3BB69-23CF-44E3-9099-C40C66FF867C}">
                  <a14:compatExt spid="_x0000_s8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5051" name="Check Box 59" hidden="1">
              <a:extLst>
                <a:ext uri="{63B3BB69-23CF-44E3-9099-C40C66FF867C}">
                  <a14:compatExt spid="_x0000_s8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5052" name="Check Box 60" hidden="1">
              <a:extLst>
                <a:ext uri="{63B3BB69-23CF-44E3-9099-C40C66FF867C}">
                  <a14:compatExt spid="_x0000_s8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5053" name="Check Box 61" hidden="1">
              <a:extLst>
                <a:ext uri="{63B3BB69-23CF-44E3-9099-C40C66FF867C}">
                  <a14:compatExt spid="_x0000_s8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5054" name="Check Box 62" hidden="1">
              <a:extLst>
                <a:ext uri="{63B3BB69-23CF-44E3-9099-C40C66FF867C}">
                  <a14:compatExt spid="_x0000_s8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5055" name="Check Box 63" hidden="1">
              <a:extLst>
                <a:ext uri="{63B3BB69-23CF-44E3-9099-C40C66FF867C}">
                  <a14:compatExt spid="_x0000_s8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5056" name="Check Box 64" hidden="1">
              <a:extLst>
                <a:ext uri="{63B3BB69-23CF-44E3-9099-C40C66FF867C}">
                  <a14:compatExt spid="_x0000_s8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5057" name="Check Box 65" hidden="1">
              <a:extLst>
                <a:ext uri="{63B3BB69-23CF-44E3-9099-C40C66FF867C}">
                  <a14:compatExt spid="_x0000_s8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5058" name="Check Box 66" hidden="1">
              <a:extLst>
                <a:ext uri="{63B3BB69-23CF-44E3-9099-C40C66FF867C}">
                  <a14:compatExt spid="_x0000_s8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5059" name="Check Box 67" hidden="1">
              <a:extLst>
                <a:ext uri="{63B3BB69-23CF-44E3-9099-C40C66FF867C}">
                  <a14:compatExt spid="_x0000_s8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5060" name="Check Box 68" hidden="1">
              <a:extLst>
                <a:ext uri="{63B3BB69-23CF-44E3-9099-C40C66FF867C}">
                  <a14:compatExt spid="_x0000_s8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5061" name="Check Box 69" hidden="1">
              <a:extLst>
                <a:ext uri="{63B3BB69-23CF-44E3-9099-C40C66FF867C}">
                  <a14:compatExt spid="_x0000_s8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5062" name="Check Box 70" hidden="1">
              <a:extLst>
                <a:ext uri="{63B3BB69-23CF-44E3-9099-C40C66FF867C}">
                  <a14:compatExt spid="_x0000_s8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5063" name="Check Box 71" hidden="1">
              <a:extLst>
                <a:ext uri="{63B3BB69-23CF-44E3-9099-C40C66FF867C}">
                  <a14:compatExt spid="_x0000_s8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5064" name="Check Box 72" hidden="1">
              <a:extLst>
                <a:ext uri="{63B3BB69-23CF-44E3-9099-C40C66FF867C}">
                  <a14:compatExt spid="_x0000_s8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5065" name="Check Box 73" hidden="1">
              <a:extLst>
                <a:ext uri="{63B3BB69-23CF-44E3-9099-C40C66FF867C}">
                  <a14:compatExt spid="_x0000_s8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5066" name="Check Box 74" hidden="1">
              <a:extLst>
                <a:ext uri="{63B3BB69-23CF-44E3-9099-C40C66FF867C}">
                  <a14:compatExt spid="_x0000_s8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5067" name="Check Box 75" hidden="1">
              <a:extLst>
                <a:ext uri="{63B3BB69-23CF-44E3-9099-C40C66FF867C}">
                  <a14:compatExt spid="_x0000_s8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5068" name="Check Box 76" hidden="1">
              <a:extLst>
                <a:ext uri="{63B3BB69-23CF-44E3-9099-C40C66FF867C}">
                  <a14:compatExt spid="_x0000_s8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5069" name="Option Button 77" hidden="1">
              <a:extLst>
                <a:ext uri="{63B3BB69-23CF-44E3-9099-C40C66FF867C}">
                  <a14:compatExt spid="_x0000_s8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5070" name="Option Button 78" hidden="1">
              <a:extLst>
                <a:ext uri="{63B3BB69-23CF-44E3-9099-C40C66FF867C}">
                  <a14:compatExt spid="_x0000_s8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5071" name="Option Button 79" hidden="1">
              <a:extLst>
                <a:ext uri="{63B3BB69-23CF-44E3-9099-C40C66FF867C}">
                  <a14:compatExt spid="_x0000_s8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5072" name="Option Button 80" hidden="1">
              <a:extLst>
                <a:ext uri="{63B3BB69-23CF-44E3-9099-C40C66FF867C}">
                  <a14:compatExt spid="_x0000_s8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5073" name="Option Button 81" hidden="1">
              <a:extLst>
                <a:ext uri="{63B3BB69-23CF-44E3-9099-C40C66FF867C}">
                  <a14:compatExt spid="_x0000_s8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5074" name="Option Button 82" hidden="1">
              <a:extLst>
                <a:ext uri="{63B3BB69-23CF-44E3-9099-C40C66FF867C}">
                  <a14:compatExt spid="_x0000_s8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5075" name="Group Box 83" hidden="1">
              <a:extLst>
                <a:ext uri="{63B3BB69-23CF-44E3-9099-C40C66FF867C}">
                  <a14:compatExt spid="_x0000_s850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5076" name="Group Box 84" hidden="1">
              <a:extLst>
                <a:ext uri="{63B3BB69-23CF-44E3-9099-C40C66FF867C}">
                  <a14:compatExt spid="_x0000_s85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5077" name="Group Box 85" hidden="1">
              <a:extLst>
                <a:ext uri="{63B3BB69-23CF-44E3-9099-C40C66FF867C}">
                  <a14:compatExt spid="_x0000_s850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5078" name="Group Box 86" hidden="1">
              <a:extLst>
                <a:ext uri="{63B3BB69-23CF-44E3-9099-C40C66FF867C}">
                  <a14:compatExt spid="_x0000_s850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5079" name="Group Box 87" hidden="1">
              <a:extLst>
                <a:ext uri="{63B3BB69-23CF-44E3-9099-C40C66FF867C}">
                  <a14:compatExt spid="_x0000_s850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5080" name="Group Box 88" hidden="1">
              <a:extLst>
                <a:ext uri="{63B3BB69-23CF-44E3-9099-C40C66FF867C}">
                  <a14:compatExt spid="_x0000_s85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5081" name="Group Box 89" hidden="1">
              <a:extLst>
                <a:ext uri="{63B3BB69-23CF-44E3-9099-C40C66FF867C}">
                  <a14:compatExt spid="_x0000_s850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5082" name="Group Box 90" hidden="1">
              <a:extLst>
                <a:ext uri="{63B3BB69-23CF-44E3-9099-C40C66FF867C}">
                  <a14:compatExt spid="_x0000_s85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5083" name="Group Box 91" hidden="1">
              <a:extLst>
                <a:ext uri="{63B3BB69-23CF-44E3-9099-C40C66FF867C}">
                  <a14:compatExt spid="_x0000_s85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5084" name="Check Box 92" hidden="1">
              <a:extLst>
                <a:ext uri="{63B3BB69-23CF-44E3-9099-C40C66FF867C}">
                  <a14:compatExt spid="_x0000_s8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5085" name="Check Box 93" hidden="1">
              <a:extLst>
                <a:ext uri="{63B3BB69-23CF-44E3-9099-C40C66FF867C}">
                  <a14:compatExt spid="_x0000_s8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5086" name="Check Box 94" hidden="1">
              <a:extLst>
                <a:ext uri="{63B3BB69-23CF-44E3-9099-C40C66FF867C}">
                  <a14:compatExt spid="_x0000_s8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5087" name="Check Box 95" hidden="1">
              <a:extLst>
                <a:ext uri="{63B3BB69-23CF-44E3-9099-C40C66FF867C}">
                  <a14:compatExt spid="_x0000_s8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5088" name="Option Button 96" hidden="1">
              <a:extLst>
                <a:ext uri="{63B3BB69-23CF-44E3-9099-C40C66FF867C}">
                  <a14:compatExt spid="_x0000_s8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5089" name="Option Button 97" hidden="1">
              <a:extLst>
                <a:ext uri="{63B3BB69-23CF-44E3-9099-C40C66FF867C}">
                  <a14:compatExt spid="_x0000_s8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5090" name="Option Button 98" hidden="1">
              <a:extLst>
                <a:ext uri="{63B3BB69-23CF-44E3-9099-C40C66FF867C}">
                  <a14:compatExt spid="_x0000_s8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5091" name="Group Box 99" hidden="1">
              <a:extLst>
                <a:ext uri="{63B3BB69-23CF-44E3-9099-C40C66FF867C}">
                  <a14:compatExt spid="_x0000_s850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6017" name="Check Box 1" hidden="1">
              <a:extLst>
                <a:ext uri="{63B3BB69-23CF-44E3-9099-C40C66FF867C}">
                  <a14:compatExt spid="_x0000_s8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6018" name="Check Box 2" hidden="1">
              <a:extLst>
                <a:ext uri="{63B3BB69-23CF-44E3-9099-C40C66FF867C}">
                  <a14:compatExt spid="_x0000_s8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6019" name="Check Box 3" hidden="1">
              <a:extLst>
                <a:ext uri="{63B3BB69-23CF-44E3-9099-C40C66FF867C}">
                  <a14:compatExt spid="_x0000_s8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6020" name="Check Box 4" hidden="1">
              <a:extLst>
                <a:ext uri="{63B3BB69-23CF-44E3-9099-C40C66FF867C}">
                  <a14:compatExt spid="_x0000_s8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6021" name="Check Box 5" hidden="1">
              <a:extLst>
                <a:ext uri="{63B3BB69-23CF-44E3-9099-C40C66FF867C}">
                  <a14:compatExt spid="_x0000_s8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6022" name="Check Box 6" hidden="1">
              <a:extLst>
                <a:ext uri="{63B3BB69-23CF-44E3-9099-C40C66FF867C}">
                  <a14:compatExt spid="_x0000_s8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6023" name="Check Box 7" hidden="1">
              <a:extLst>
                <a:ext uri="{63B3BB69-23CF-44E3-9099-C40C66FF867C}">
                  <a14:compatExt spid="_x0000_s8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6024" name="Check Box 8" hidden="1">
              <a:extLst>
                <a:ext uri="{63B3BB69-23CF-44E3-9099-C40C66FF867C}">
                  <a14:compatExt spid="_x0000_s8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6025" name="Check Box 9" hidden="1">
              <a:extLst>
                <a:ext uri="{63B3BB69-23CF-44E3-9099-C40C66FF867C}">
                  <a14:compatExt spid="_x0000_s8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6026" name="Check Box 10" hidden="1">
              <a:extLst>
                <a:ext uri="{63B3BB69-23CF-44E3-9099-C40C66FF867C}">
                  <a14:compatExt spid="_x0000_s8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6027" name="Check Box 11" hidden="1">
              <a:extLst>
                <a:ext uri="{63B3BB69-23CF-44E3-9099-C40C66FF867C}">
                  <a14:compatExt spid="_x0000_s8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6028" name="Check Box 12" hidden="1">
              <a:extLst>
                <a:ext uri="{63B3BB69-23CF-44E3-9099-C40C66FF867C}">
                  <a14:compatExt spid="_x0000_s8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6029" name="Check Box 13" hidden="1">
              <a:extLst>
                <a:ext uri="{63B3BB69-23CF-44E3-9099-C40C66FF867C}">
                  <a14:compatExt spid="_x0000_s8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6030" name="Check Box 14" hidden="1">
              <a:extLst>
                <a:ext uri="{63B3BB69-23CF-44E3-9099-C40C66FF867C}">
                  <a14:compatExt spid="_x0000_s8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6031" name="Check Box 15" hidden="1">
              <a:extLst>
                <a:ext uri="{63B3BB69-23CF-44E3-9099-C40C66FF867C}">
                  <a14:compatExt spid="_x0000_s8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6032" name="Check Box 16" hidden="1">
              <a:extLst>
                <a:ext uri="{63B3BB69-23CF-44E3-9099-C40C66FF867C}">
                  <a14:compatExt spid="_x0000_s8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6035" name="Check Box 19" hidden="1">
              <a:extLst>
                <a:ext uri="{63B3BB69-23CF-44E3-9099-C40C66FF867C}">
                  <a14:compatExt spid="_x0000_s8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6036" name="Check Box 20" hidden="1">
              <a:extLst>
                <a:ext uri="{63B3BB69-23CF-44E3-9099-C40C66FF867C}">
                  <a14:compatExt spid="_x0000_s8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6037" name="Check Box 21" hidden="1">
              <a:extLst>
                <a:ext uri="{63B3BB69-23CF-44E3-9099-C40C66FF867C}">
                  <a14:compatExt spid="_x0000_s8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6038" name="Check Box 22" hidden="1">
              <a:extLst>
                <a:ext uri="{63B3BB69-23CF-44E3-9099-C40C66FF867C}">
                  <a14:compatExt spid="_x0000_s8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6039" name="Check Box 23" hidden="1">
              <a:extLst>
                <a:ext uri="{63B3BB69-23CF-44E3-9099-C40C66FF867C}">
                  <a14:compatExt spid="_x0000_s8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6040" name="Check Box 24" hidden="1">
              <a:extLst>
                <a:ext uri="{63B3BB69-23CF-44E3-9099-C40C66FF867C}">
                  <a14:compatExt spid="_x0000_s8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6041" name="Check Box 25" hidden="1">
              <a:extLst>
                <a:ext uri="{63B3BB69-23CF-44E3-9099-C40C66FF867C}">
                  <a14:compatExt spid="_x0000_s8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6042" name="Option Button 26" hidden="1">
              <a:extLst>
                <a:ext uri="{63B3BB69-23CF-44E3-9099-C40C66FF867C}">
                  <a14:compatExt spid="_x0000_s8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6043" name="Option Button 27" hidden="1">
              <a:extLst>
                <a:ext uri="{63B3BB69-23CF-44E3-9099-C40C66FF867C}">
                  <a14:compatExt spid="_x0000_s8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6044" name="Option Button 28" hidden="1">
              <a:extLst>
                <a:ext uri="{63B3BB69-23CF-44E3-9099-C40C66FF867C}">
                  <a14:compatExt spid="_x0000_s8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6045" name="Option Button 29" hidden="1">
              <a:extLst>
                <a:ext uri="{63B3BB69-23CF-44E3-9099-C40C66FF867C}">
                  <a14:compatExt spid="_x0000_s8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6046" name="Check Box 30" hidden="1">
              <a:extLst>
                <a:ext uri="{63B3BB69-23CF-44E3-9099-C40C66FF867C}">
                  <a14:compatExt spid="_x0000_s86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6047" name="Check Box 31" hidden="1">
              <a:extLst>
                <a:ext uri="{63B3BB69-23CF-44E3-9099-C40C66FF867C}">
                  <a14:compatExt spid="_x0000_s86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6048" name="Check Box 32" hidden="1">
              <a:extLst>
                <a:ext uri="{63B3BB69-23CF-44E3-9099-C40C66FF867C}">
                  <a14:compatExt spid="_x0000_s86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6049" name="Check Box 33" hidden="1">
              <a:extLst>
                <a:ext uri="{63B3BB69-23CF-44E3-9099-C40C66FF867C}">
                  <a14:compatExt spid="_x0000_s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6050" name="Option Button 34" hidden="1">
              <a:extLst>
                <a:ext uri="{63B3BB69-23CF-44E3-9099-C40C66FF867C}">
                  <a14:compatExt spid="_x0000_s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6051" name="Option Button 35" hidden="1">
              <a:extLst>
                <a:ext uri="{63B3BB69-23CF-44E3-9099-C40C66FF867C}">
                  <a14:compatExt spid="_x0000_s8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6052" name="Option Button 36" hidden="1">
              <a:extLst>
                <a:ext uri="{63B3BB69-23CF-44E3-9099-C40C66FF867C}">
                  <a14:compatExt spid="_x0000_s86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6053" name="Option Button 37" hidden="1">
              <a:extLst>
                <a:ext uri="{63B3BB69-23CF-44E3-9099-C40C66FF867C}">
                  <a14:compatExt spid="_x0000_s86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6054" name="Option Button 38" hidden="1">
              <a:extLst>
                <a:ext uri="{63B3BB69-23CF-44E3-9099-C40C66FF867C}">
                  <a14:compatExt spid="_x0000_s8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6055" name="Option Button 39" hidden="1">
              <a:extLst>
                <a:ext uri="{63B3BB69-23CF-44E3-9099-C40C66FF867C}">
                  <a14:compatExt spid="_x0000_s8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6056" name="Option Button 40" hidden="1">
              <a:extLst>
                <a:ext uri="{63B3BB69-23CF-44E3-9099-C40C66FF867C}">
                  <a14:compatExt spid="_x0000_s8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6057" name="Option Button 41" hidden="1">
              <a:extLst>
                <a:ext uri="{63B3BB69-23CF-44E3-9099-C40C66FF867C}">
                  <a14:compatExt spid="_x0000_s86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6058" name="Option Button 42" hidden="1">
              <a:extLst>
                <a:ext uri="{63B3BB69-23CF-44E3-9099-C40C66FF867C}">
                  <a14:compatExt spid="_x0000_s8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6059" name="Option Button 43" hidden="1">
              <a:extLst>
                <a:ext uri="{63B3BB69-23CF-44E3-9099-C40C66FF867C}">
                  <a14:compatExt spid="_x0000_s8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6060" name="Check Box 44" hidden="1">
              <a:extLst>
                <a:ext uri="{63B3BB69-23CF-44E3-9099-C40C66FF867C}">
                  <a14:compatExt spid="_x0000_s86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6061" name="Check Box 45" hidden="1">
              <a:extLst>
                <a:ext uri="{63B3BB69-23CF-44E3-9099-C40C66FF867C}">
                  <a14:compatExt spid="_x0000_s8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6062" name="Check Box 46" hidden="1">
              <a:extLst>
                <a:ext uri="{63B3BB69-23CF-44E3-9099-C40C66FF867C}">
                  <a14:compatExt spid="_x0000_s86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6063" name="Check Box 47" hidden="1">
              <a:extLst>
                <a:ext uri="{63B3BB69-23CF-44E3-9099-C40C66FF867C}">
                  <a14:compatExt spid="_x0000_s86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6064" name="Check Box 48" hidden="1">
              <a:extLst>
                <a:ext uri="{63B3BB69-23CF-44E3-9099-C40C66FF867C}">
                  <a14:compatExt spid="_x0000_s86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6065" name="Option Button 49" hidden="1">
              <a:extLst>
                <a:ext uri="{63B3BB69-23CF-44E3-9099-C40C66FF867C}">
                  <a14:compatExt spid="_x0000_s8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6066" name="Option Button 50" hidden="1">
              <a:extLst>
                <a:ext uri="{63B3BB69-23CF-44E3-9099-C40C66FF867C}">
                  <a14:compatExt spid="_x0000_s8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6067" name="Check Box 51" hidden="1">
              <a:extLst>
                <a:ext uri="{63B3BB69-23CF-44E3-9099-C40C66FF867C}">
                  <a14:compatExt spid="_x0000_s86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6068" name="Check Box 52" hidden="1">
              <a:extLst>
                <a:ext uri="{63B3BB69-23CF-44E3-9099-C40C66FF867C}">
                  <a14:compatExt spid="_x0000_s86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6069" name="Check Box 53" hidden="1">
              <a:extLst>
                <a:ext uri="{63B3BB69-23CF-44E3-9099-C40C66FF867C}">
                  <a14:compatExt spid="_x0000_s86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6070" name="Check Box 54" hidden="1">
              <a:extLst>
                <a:ext uri="{63B3BB69-23CF-44E3-9099-C40C66FF867C}">
                  <a14:compatExt spid="_x0000_s86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6071" name="Check Box 55" hidden="1">
              <a:extLst>
                <a:ext uri="{63B3BB69-23CF-44E3-9099-C40C66FF867C}">
                  <a14:compatExt spid="_x0000_s86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6072" name="Check Box 56" hidden="1">
              <a:extLst>
                <a:ext uri="{63B3BB69-23CF-44E3-9099-C40C66FF867C}">
                  <a14:compatExt spid="_x0000_s86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6073" name="Check Box 57" hidden="1">
              <a:extLst>
                <a:ext uri="{63B3BB69-23CF-44E3-9099-C40C66FF867C}">
                  <a14:compatExt spid="_x0000_s86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6074" name="Check Box 58" hidden="1">
              <a:extLst>
                <a:ext uri="{63B3BB69-23CF-44E3-9099-C40C66FF867C}">
                  <a14:compatExt spid="_x0000_s8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6075" name="Check Box 59" hidden="1">
              <a:extLst>
                <a:ext uri="{63B3BB69-23CF-44E3-9099-C40C66FF867C}">
                  <a14:compatExt spid="_x0000_s86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6076" name="Check Box 60" hidden="1">
              <a:extLst>
                <a:ext uri="{63B3BB69-23CF-44E3-9099-C40C66FF867C}">
                  <a14:compatExt spid="_x0000_s86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6077" name="Check Box 61" hidden="1">
              <a:extLst>
                <a:ext uri="{63B3BB69-23CF-44E3-9099-C40C66FF867C}">
                  <a14:compatExt spid="_x0000_s86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6078" name="Check Box 62" hidden="1">
              <a:extLst>
                <a:ext uri="{63B3BB69-23CF-44E3-9099-C40C66FF867C}">
                  <a14:compatExt spid="_x0000_s8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6079" name="Check Box 63" hidden="1">
              <a:extLst>
                <a:ext uri="{63B3BB69-23CF-44E3-9099-C40C66FF867C}">
                  <a14:compatExt spid="_x0000_s8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6080" name="Check Box 64" hidden="1">
              <a:extLst>
                <a:ext uri="{63B3BB69-23CF-44E3-9099-C40C66FF867C}">
                  <a14:compatExt spid="_x0000_s8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6081" name="Check Box 65" hidden="1">
              <a:extLst>
                <a:ext uri="{63B3BB69-23CF-44E3-9099-C40C66FF867C}">
                  <a14:compatExt spid="_x0000_s8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6082" name="Check Box 66" hidden="1">
              <a:extLst>
                <a:ext uri="{63B3BB69-23CF-44E3-9099-C40C66FF867C}">
                  <a14:compatExt spid="_x0000_s8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6083" name="Check Box 67" hidden="1">
              <a:extLst>
                <a:ext uri="{63B3BB69-23CF-44E3-9099-C40C66FF867C}">
                  <a14:compatExt spid="_x0000_s8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6084" name="Check Box 68" hidden="1">
              <a:extLst>
                <a:ext uri="{63B3BB69-23CF-44E3-9099-C40C66FF867C}">
                  <a14:compatExt spid="_x0000_s8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6085" name="Check Box 69" hidden="1">
              <a:extLst>
                <a:ext uri="{63B3BB69-23CF-44E3-9099-C40C66FF867C}">
                  <a14:compatExt spid="_x0000_s8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6086" name="Check Box 70" hidden="1">
              <a:extLst>
                <a:ext uri="{63B3BB69-23CF-44E3-9099-C40C66FF867C}">
                  <a14:compatExt spid="_x0000_s8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6087" name="Check Box 71" hidden="1">
              <a:extLst>
                <a:ext uri="{63B3BB69-23CF-44E3-9099-C40C66FF867C}">
                  <a14:compatExt spid="_x0000_s8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6088" name="Check Box 72" hidden="1">
              <a:extLst>
                <a:ext uri="{63B3BB69-23CF-44E3-9099-C40C66FF867C}">
                  <a14:compatExt spid="_x0000_s8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6089" name="Check Box 73" hidden="1">
              <a:extLst>
                <a:ext uri="{63B3BB69-23CF-44E3-9099-C40C66FF867C}">
                  <a14:compatExt spid="_x0000_s8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6090" name="Check Box 74" hidden="1">
              <a:extLst>
                <a:ext uri="{63B3BB69-23CF-44E3-9099-C40C66FF867C}">
                  <a14:compatExt spid="_x0000_s8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6091" name="Check Box 75" hidden="1">
              <a:extLst>
                <a:ext uri="{63B3BB69-23CF-44E3-9099-C40C66FF867C}">
                  <a14:compatExt spid="_x0000_s8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6092" name="Check Box 76" hidden="1">
              <a:extLst>
                <a:ext uri="{63B3BB69-23CF-44E3-9099-C40C66FF867C}">
                  <a14:compatExt spid="_x0000_s8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6093" name="Option Button 77" hidden="1">
              <a:extLst>
                <a:ext uri="{63B3BB69-23CF-44E3-9099-C40C66FF867C}">
                  <a14:compatExt spid="_x0000_s8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6094" name="Option Button 78" hidden="1">
              <a:extLst>
                <a:ext uri="{63B3BB69-23CF-44E3-9099-C40C66FF867C}">
                  <a14:compatExt spid="_x0000_s8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6095" name="Option Button 79" hidden="1">
              <a:extLst>
                <a:ext uri="{63B3BB69-23CF-44E3-9099-C40C66FF867C}">
                  <a14:compatExt spid="_x0000_s8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6096" name="Option Button 80" hidden="1">
              <a:extLst>
                <a:ext uri="{63B3BB69-23CF-44E3-9099-C40C66FF867C}">
                  <a14:compatExt spid="_x0000_s86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6097" name="Option Button 81" hidden="1">
              <a:extLst>
                <a:ext uri="{63B3BB69-23CF-44E3-9099-C40C66FF867C}">
                  <a14:compatExt spid="_x0000_s86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6098" name="Option Button 82" hidden="1">
              <a:extLst>
                <a:ext uri="{63B3BB69-23CF-44E3-9099-C40C66FF867C}">
                  <a14:compatExt spid="_x0000_s8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6099" name="Group Box 83" hidden="1">
              <a:extLst>
                <a:ext uri="{63B3BB69-23CF-44E3-9099-C40C66FF867C}">
                  <a14:compatExt spid="_x0000_s860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6100" name="Group Box 84" hidden="1">
              <a:extLst>
                <a:ext uri="{63B3BB69-23CF-44E3-9099-C40C66FF867C}">
                  <a14:compatExt spid="_x0000_s86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6101" name="Group Box 85" hidden="1">
              <a:extLst>
                <a:ext uri="{63B3BB69-23CF-44E3-9099-C40C66FF867C}">
                  <a14:compatExt spid="_x0000_s861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6102" name="Group Box 86" hidden="1">
              <a:extLst>
                <a:ext uri="{63B3BB69-23CF-44E3-9099-C40C66FF867C}">
                  <a14:compatExt spid="_x0000_s861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6103" name="Group Box 87" hidden="1">
              <a:extLst>
                <a:ext uri="{63B3BB69-23CF-44E3-9099-C40C66FF867C}">
                  <a14:compatExt spid="_x0000_s861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6104" name="Group Box 88" hidden="1">
              <a:extLst>
                <a:ext uri="{63B3BB69-23CF-44E3-9099-C40C66FF867C}">
                  <a14:compatExt spid="_x0000_s86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6105" name="Group Box 89" hidden="1">
              <a:extLst>
                <a:ext uri="{63B3BB69-23CF-44E3-9099-C40C66FF867C}">
                  <a14:compatExt spid="_x0000_s86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6106" name="Group Box 90" hidden="1">
              <a:extLst>
                <a:ext uri="{63B3BB69-23CF-44E3-9099-C40C66FF867C}">
                  <a14:compatExt spid="_x0000_s86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6107" name="Group Box 91" hidden="1">
              <a:extLst>
                <a:ext uri="{63B3BB69-23CF-44E3-9099-C40C66FF867C}">
                  <a14:compatExt spid="_x0000_s86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6108" name="Check Box 92" hidden="1">
              <a:extLst>
                <a:ext uri="{63B3BB69-23CF-44E3-9099-C40C66FF867C}">
                  <a14:compatExt spid="_x0000_s86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6109" name="Check Box 93" hidden="1">
              <a:extLst>
                <a:ext uri="{63B3BB69-23CF-44E3-9099-C40C66FF867C}">
                  <a14:compatExt spid="_x0000_s8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6110" name="Check Box 94" hidden="1">
              <a:extLst>
                <a:ext uri="{63B3BB69-23CF-44E3-9099-C40C66FF867C}">
                  <a14:compatExt spid="_x0000_s8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6111" name="Check Box 95" hidden="1">
              <a:extLst>
                <a:ext uri="{63B3BB69-23CF-44E3-9099-C40C66FF867C}">
                  <a14:compatExt spid="_x0000_s8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6112" name="Option Button 96" hidden="1">
              <a:extLst>
                <a:ext uri="{63B3BB69-23CF-44E3-9099-C40C66FF867C}">
                  <a14:compatExt spid="_x0000_s86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6113" name="Option Button 97" hidden="1">
              <a:extLst>
                <a:ext uri="{63B3BB69-23CF-44E3-9099-C40C66FF867C}">
                  <a14:compatExt spid="_x0000_s8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6114" name="Option Button 98" hidden="1">
              <a:extLst>
                <a:ext uri="{63B3BB69-23CF-44E3-9099-C40C66FF867C}">
                  <a14:compatExt spid="_x0000_s8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6115" name="Group Box 99" hidden="1">
              <a:extLst>
                <a:ext uri="{63B3BB69-23CF-44E3-9099-C40C66FF867C}">
                  <a14:compatExt spid="_x0000_s86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7041" name="Check Box 1" hidden="1">
              <a:extLst>
                <a:ext uri="{63B3BB69-23CF-44E3-9099-C40C66FF867C}">
                  <a14:compatExt spid="_x0000_s87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7042" name="Check Box 2" hidden="1">
              <a:extLst>
                <a:ext uri="{63B3BB69-23CF-44E3-9099-C40C66FF867C}">
                  <a14:compatExt spid="_x0000_s8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7043" name="Check Box 3" hidden="1">
              <a:extLst>
                <a:ext uri="{63B3BB69-23CF-44E3-9099-C40C66FF867C}">
                  <a14:compatExt spid="_x0000_s8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7044" name="Check Box 4" hidden="1">
              <a:extLst>
                <a:ext uri="{63B3BB69-23CF-44E3-9099-C40C66FF867C}">
                  <a14:compatExt spid="_x0000_s8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7045" name="Check Box 5" hidden="1">
              <a:extLst>
                <a:ext uri="{63B3BB69-23CF-44E3-9099-C40C66FF867C}">
                  <a14:compatExt spid="_x0000_s87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7046" name="Check Box 6" hidden="1">
              <a:extLst>
                <a:ext uri="{63B3BB69-23CF-44E3-9099-C40C66FF867C}">
                  <a14:compatExt spid="_x0000_s87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7047" name="Check Box 7" hidden="1">
              <a:extLst>
                <a:ext uri="{63B3BB69-23CF-44E3-9099-C40C66FF867C}">
                  <a14:compatExt spid="_x0000_s87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7048" name="Check Box 8" hidden="1">
              <a:extLst>
                <a:ext uri="{63B3BB69-23CF-44E3-9099-C40C66FF867C}">
                  <a14:compatExt spid="_x0000_s87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7049" name="Check Box 9" hidden="1">
              <a:extLst>
                <a:ext uri="{63B3BB69-23CF-44E3-9099-C40C66FF867C}">
                  <a14:compatExt spid="_x0000_s87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7050" name="Check Box 10" hidden="1">
              <a:extLst>
                <a:ext uri="{63B3BB69-23CF-44E3-9099-C40C66FF867C}">
                  <a14:compatExt spid="_x0000_s87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7051" name="Check Box 11" hidden="1">
              <a:extLst>
                <a:ext uri="{63B3BB69-23CF-44E3-9099-C40C66FF867C}">
                  <a14:compatExt spid="_x0000_s87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7052" name="Check Box 12" hidden="1">
              <a:extLst>
                <a:ext uri="{63B3BB69-23CF-44E3-9099-C40C66FF867C}">
                  <a14:compatExt spid="_x0000_s87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7053" name="Check Box 13" hidden="1">
              <a:extLst>
                <a:ext uri="{63B3BB69-23CF-44E3-9099-C40C66FF867C}">
                  <a14:compatExt spid="_x0000_s87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7054" name="Check Box 14" hidden="1">
              <a:extLst>
                <a:ext uri="{63B3BB69-23CF-44E3-9099-C40C66FF867C}">
                  <a14:compatExt spid="_x0000_s87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7055" name="Check Box 15" hidden="1">
              <a:extLst>
                <a:ext uri="{63B3BB69-23CF-44E3-9099-C40C66FF867C}">
                  <a14:compatExt spid="_x0000_s87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7056" name="Check Box 16" hidden="1">
              <a:extLst>
                <a:ext uri="{63B3BB69-23CF-44E3-9099-C40C66FF867C}">
                  <a14:compatExt spid="_x0000_s87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7057" name="Check Box 17" hidden="1">
              <a:extLst>
                <a:ext uri="{63B3BB69-23CF-44E3-9099-C40C66FF867C}">
                  <a14:compatExt spid="_x0000_s8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7058" name="Check Box 18" hidden="1">
              <a:extLst>
                <a:ext uri="{63B3BB69-23CF-44E3-9099-C40C66FF867C}">
                  <a14:compatExt spid="_x0000_s8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7059" name="Check Box 19" hidden="1">
              <a:extLst>
                <a:ext uri="{63B3BB69-23CF-44E3-9099-C40C66FF867C}">
                  <a14:compatExt spid="_x0000_s8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7060" name="Check Box 20" hidden="1">
              <a:extLst>
                <a:ext uri="{63B3BB69-23CF-44E3-9099-C40C66FF867C}">
                  <a14:compatExt spid="_x0000_s87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7061" name="Check Box 21" hidden="1">
              <a:extLst>
                <a:ext uri="{63B3BB69-23CF-44E3-9099-C40C66FF867C}">
                  <a14:compatExt spid="_x0000_s8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7062" name="Check Box 22" hidden="1">
              <a:extLst>
                <a:ext uri="{63B3BB69-23CF-44E3-9099-C40C66FF867C}">
                  <a14:compatExt spid="_x0000_s8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7063" name="Check Box 23" hidden="1">
              <a:extLst>
                <a:ext uri="{63B3BB69-23CF-44E3-9099-C40C66FF867C}">
                  <a14:compatExt spid="_x0000_s8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7064" name="Check Box 24" hidden="1">
              <a:extLst>
                <a:ext uri="{63B3BB69-23CF-44E3-9099-C40C66FF867C}">
                  <a14:compatExt spid="_x0000_s8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7065" name="Check Box 25" hidden="1">
              <a:extLst>
                <a:ext uri="{63B3BB69-23CF-44E3-9099-C40C66FF867C}">
                  <a14:compatExt spid="_x0000_s8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7066" name="Option Button 26" hidden="1">
              <a:extLst>
                <a:ext uri="{63B3BB69-23CF-44E3-9099-C40C66FF867C}">
                  <a14:compatExt spid="_x0000_s8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7067" name="Option Button 27" hidden="1">
              <a:extLst>
                <a:ext uri="{63B3BB69-23CF-44E3-9099-C40C66FF867C}">
                  <a14:compatExt spid="_x0000_s8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7068" name="Option Button 28" hidden="1">
              <a:extLst>
                <a:ext uri="{63B3BB69-23CF-44E3-9099-C40C66FF867C}">
                  <a14:compatExt spid="_x0000_s8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7069" name="Option Button 29" hidden="1">
              <a:extLst>
                <a:ext uri="{63B3BB69-23CF-44E3-9099-C40C66FF867C}">
                  <a14:compatExt spid="_x0000_s8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7070" name="Check Box 30" hidden="1">
              <a:extLst>
                <a:ext uri="{63B3BB69-23CF-44E3-9099-C40C66FF867C}">
                  <a14:compatExt spid="_x0000_s8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7071" name="Check Box 31" hidden="1">
              <a:extLst>
                <a:ext uri="{63B3BB69-23CF-44E3-9099-C40C66FF867C}">
                  <a14:compatExt spid="_x0000_s8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7072" name="Check Box 32" hidden="1">
              <a:extLst>
                <a:ext uri="{63B3BB69-23CF-44E3-9099-C40C66FF867C}">
                  <a14:compatExt spid="_x0000_s87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7073" name="Check Box 33" hidden="1">
              <a:extLst>
                <a:ext uri="{63B3BB69-23CF-44E3-9099-C40C66FF867C}">
                  <a14:compatExt spid="_x0000_s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7074" name="Option Button 34" hidden="1">
              <a:extLst>
                <a:ext uri="{63B3BB69-23CF-44E3-9099-C40C66FF867C}">
                  <a14:compatExt spid="_x0000_s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7075" name="Option Button 35" hidden="1">
              <a:extLst>
                <a:ext uri="{63B3BB69-23CF-44E3-9099-C40C66FF867C}">
                  <a14:compatExt spid="_x0000_s8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7076" name="Option Button 36" hidden="1">
              <a:extLst>
                <a:ext uri="{63B3BB69-23CF-44E3-9099-C40C66FF867C}">
                  <a14:compatExt spid="_x0000_s8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7077" name="Option Button 37" hidden="1">
              <a:extLst>
                <a:ext uri="{63B3BB69-23CF-44E3-9099-C40C66FF867C}">
                  <a14:compatExt spid="_x0000_s87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7078" name="Option Button 38" hidden="1">
              <a:extLst>
                <a:ext uri="{63B3BB69-23CF-44E3-9099-C40C66FF867C}">
                  <a14:compatExt spid="_x0000_s87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7079" name="Option Button 39" hidden="1">
              <a:extLst>
                <a:ext uri="{63B3BB69-23CF-44E3-9099-C40C66FF867C}">
                  <a14:compatExt spid="_x0000_s87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7080" name="Option Button 40" hidden="1">
              <a:extLst>
                <a:ext uri="{63B3BB69-23CF-44E3-9099-C40C66FF867C}">
                  <a14:compatExt spid="_x0000_s8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7081" name="Option Button 41" hidden="1">
              <a:extLst>
                <a:ext uri="{63B3BB69-23CF-44E3-9099-C40C66FF867C}">
                  <a14:compatExt spid="_x0000_s8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7082" name="Option Button 42" hidden="1">
              <a:extLst>
                <a:ext uri="{63B3BB69-23CF-44E3-9099-C40C66FF867C}">
                  <a14:compatExt spid="_x0000_s8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7083" name="Option Button 43" hidden="1">
              <a:extLst>
                <a:ext uri="{63B3BB69-23CF-44E3-9099-C40C66FF867C}">
                  <a14:compatExt spid="_x0000_s8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7084" name="Check Box 44" hidden="1">
              <a:extLst>
                <a:ext uri="{63B3BB69-23CF-44E3-9099-C40C66FF867C}">
                  <a14:compatExt spid="_x0000_s8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7085" name="Check Box 45" hidden="1">
              <a:extLst>
                <a:ext uri="{63B3BB69-23CF-44E3-9099-C40C66FF867C}">
                  <a14:compatExt spid="_x0000_s8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7086" name="Check Box 46" hidden="1">
              <a:extLst>
                <a:ext uri="{63B3BB69-23CF-44E3-9099-C40C66FF867C}">
                  <a14:compatExt spid="_x0000_s8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7087" name="Check Box 47" hidden="1">
              <a:extLst>
                <a:ext uri="{63B3BB69-23CF-44E3-9099-C40C66FF867C}">
                  <a14:compatExt spid="_x0000_s8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7088" name="Check Box 48" hidden="1">
              <a:extLst>
                <a:ext uri="{63B3BB69-23CF-44E3-9099-C40C66FF867C}">
                  <a14:compatExt spid="_x0000_s8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7089" name="Option Button 49" hidden="1">
              <a:extLst>
                <a:ext uri="{63B3BB69-23CF-44E3-9099-C40C66FF867C}">
                  <a14:compatExt spid="_x0000_s87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7090" name="Option Button 50" hidden="1">
              <a:extLst>
                <a:ext uri="{63B3BB69-23CF-44E3-9099-C40C66FF867C}">
                  <a14:compatExt spid="_x0000_s8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7091" name="Check Box 51" hidden="1">
              <a:extLst>
                <a:ext uri="{63B3BB69-23CF-44E3-9099-C40C66FF867C}">
                  <a14:compatExt spid="_x0000_s8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7092" name="Check Box 52" hidden="1">
              <a:extLst>
                <a:ext uri="{63B3BB69-23CF-44E3-9099-C40C66FF867C}">
                  <a14:compatExt spid="_x0000_s8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7093" name="Check Box 53" hidden="1">
              <a:extLst>
                <a:ext uri="{63B3BB69-23CF-44E3-9099-C40C66FF867C}">
                  <a14:compatExt spid="_x0000_s87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7094" name="Check Box 54" hidden="1">
              <a:extLst>
                <a:ext uri="{63B3BB69-23CF-44E3-9099-C40C66FF867C}">
                  <a14:compatExt spid="_x0000_s87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7095" name="Check Box 55" hidden="1">
              <a:extLst>
                <a:ext uri="{63B3BB69-23CF-44E3-9099-C40C66FF867C}">
                  <a14:compatExt spid="_x0000_s8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7096" name="Check Box 56" hidden="1">
              <a:extLst>
                <a:ext uri="{63B3BB69-23CF-44E3-9099-C40C66FF867C}">
                  <a14:compatExt spid="_x0000_s87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7097" name="Check Box 57" hidden="1">
              <a:extLst>
                <a:ext uri="{63B3BB69-23CF-44E3-9099-C40C66FF867C}">
                  <a14:compatExt spid="_x0000_s87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7098" name="Check Box 58" hidden="1">
              <a:extLst>
                <a:ext uri="{63B3BB69-23CF-44E3-9099-C40C66FF867C}">
                  <a14:compatExt spid="_x0000_s8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7099" name="Check Box 59" hidden="1">
              <a:extLst>
                <a:ext uri="{63B3BB69-23CF-44E3-9099-C40C66FF867C}">
                  <a14:compatExt spid="_x0000_s8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7100" name="Check Box 60" hidden="1">
              <a:extLst>
                <a:ext uri="{63B3BB69-23CF-44E3-9099-C40C66FF867C}">
                  <a14:compatExt spid="_x0000_s8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7101" name="Check Box 61" hidden="1">
              <a:extLst>
                <a:ext uri="{63B3BB69-23CF-44E3-9099-C40C66FF867C}">
                  <a14:compatExt spid="_x0000_s8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7102" name="Check Box 62" hidden="1">
              <a:extLst>
                <a:ext uri="{63B3BB69-23CF-44E3-9099-C40C66FF867C}">
                  <a14:compatExt spid="_x0000_s87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7103" name="Check Box 63" hidden="1">
              <a:extLst>
                <a:ext uri="{63B3BB69-23CF-44E3-9099-C40C66FF867C}">
                  <a14:compatExt spid="_x0000_s8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7104" name="Check Box 64" hidden="1">
              <a:extLst>
                <a:ext uri="{63B3BB69-23CF-44E3-9099-C40C66FF867C}">
                  <a14:compatExt spid="_x0000_s87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7105" name="Check Box 65" hidden="1">
              <a:extLst>
                <a:ext uri="{63B3BB69-23CF-44E3-9099-C40C66FF867C}">
                  <a14:compatExt spid="_x0000_s8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7106" name="Check Box 66" hidden="1">
              <a:extLst>
                <a:ext uri="{63B3BB69-23CF-44E3-9099-C40C66FF867C}">
                  <a14:compatExt spid="_x0000_s8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7107" name="Check Box 67" hidden="1">
              <a:extLst>
                <a:ext uri="{63B3BB69-23CF-44E3-9099-C40C66FF867C}">
                  <a14:compatExt spid="_x0000_s8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7108" name="Check Box 68" hidden="1">
              <a:extLst>
                <a:ext uri="{63B3BB69-23CF-44E3-9099-C40C66FF867C}">
                  <a14:compatExt spid="_x0000_s8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7109" name="Check Box 69" hidden="1">
              <a:extLst>
                <a:ext uri="{63B3BB69-23CF-44E3-9099-C40C66FF867C}">
                  <a14:compatExt spid="_x0000_s8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7110" name="Check Box 70" hidden="1">
              <a:extLst>
                <a:ext uri="{63B3BB69-23CF-44E3-9099-C40C66FF867C}">
                  <a14:compatExt spid="_x0000_s8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7111" name="Check Box 71" hidden="1">
              <a:extLst>
                <a:ext uri="{63B3BB69-23CF-44E3-9099-C40C66FF867C}">
                  <a14:compatExt spid="_x0000_s8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7112" name="Check Box 72" hidden="1">
              <a:extLst>
                <a:ext uri="{63B3BB69-23CF-44E3-9099-C40C66FF867C}">
                  <a14:compatExt spid="_x0000_s8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7113" name="Check Box 73" hidden="1">
              <a:extLst>
                <a:ext uri="{63B3BB69-23CF-44E3-9099-C40C66FF867C}">
                  <a14:compatExt spid="_x0000_s8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7114" name="Check Box 74" hidden="1">
              <a:extLst>
                <a:ext uri="{63B3BB69-23CF-44E3-9099-C40C66FF867C}">
                  <a14:compatExt spid="_x0000_s8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7115" name="Check Box 75" hidden="1">
              <a:extLst>
                <a:ext uri="{63B3BB69-23CF-44E3-9099-C40C66FF867C}">
                  <a14:compatExt spid="_x0000_s8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7116" name="Check Box 76" hidden="1">
              <a:extLst>
                <a:ext uri="{63B3BB69-23CF-44E3-9099-C40C66FF867C}">
                  <a14:compatExt spid="_x0000_s8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7117" name="Option Button 77" hidden="1">
              <a:extLst>
                <a:ext uri="{63B3BB69-23CF-44E3-9099-C40C66FF867C}">
                  <a14:compatExt spid="_x0000_s8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7118" name="Option Button 78" hidden="1">
              <a:extLst>
                <a:ext uri="{63B3BB69-23CF-44E3-9099-C40C66FF867C}">
                  <a14:compatExt spid="_x0000_s8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7119" name="Option Button 79" hidden="1">
              <a:extLst>
                <a:ext uri="{63B3BB69-23CF-44E3-9099-C40C66FF867C}">
                  <a14:compatExt spid="_x0000_s8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7120" name="Option Button 80" hidden="1">
              <a:extLst>
                <a:ext uri="{63B3BB69-23CF-44E3-9099-C40C66FF867C}">
                  <a14:compatExt spid="_x0000_s8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7121" name="Option Button 81" hidden="1">
              <a:extLst>
                <a:ext uri="{63B3BB69-23CF-44E3-9099-C40C66FF867C}">
                  <a14:compatExt spid="_x0000_s8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7122" name="Option Button 82" hidden="1">
              <a:extLst>
                <a:ext uri="{63B3BB69-23CF-44E3-9099-C40C66FF867C}">
                  <a14:compatExt spid="_x0000_s8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7123" name="Group Box 83" hidden="1">
              <a:extLst>
                <a:ext uri="{63B3BB69-23CF-44E3-9099-C40C66FF867C}">
                  <a14:compatExt spid="_x0000_s871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7124" name="Group Box 84" hidden="1">
              <a:extLst>
                <a:ext uri="{63B3BB69-23CF-44E3-9099-C40C66FF867C}">
                  <a14:compatExt spid="_x0000_s87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7125" name="Group Box 85" hidden="1">
              <a:extLst>
                <a:ext uri="{63B3BB69-23CF-44E3-9099-C40C66FF867C}">
                  <a14:compatExt spid="_x0000_s871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7126" name="Group Box 86" hidden="1">
              <a:extLst>
                <a:ext uri="{63B3BB69-23CF-44E3-9099-C40C66FF867C}">
                  <a14:compatExt spid="_x0000_s871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7127" name="Group Box 87" hidden="1">
              <a:extLst>
                <a:ext uri="{63B3BB69-23CF-44E3-9099-C40C66FF867C}">
                  <a14:compatExt spid="_x0000_s871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7128" name="Group Box 88" hidden="1">
              <a:extLst>
                <a:ext uri="{63B3BB69-23CF-44E3-9099-C40C66FF867C}">
                  <a14:compatExt spid="_x0000_s87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7129" name="Group Box 89" hidden="1">
              <a:extLst>
                <a:ext uri="{63B3BB69-23CF-44E3-9099-C40C66FF867C}">
                  <a14:compatExt spid="_x0000_s871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7130" name="Group Box 90" hidden="1">
              <a:extLst>
                <a:ext uri="{63B3BB69-23CF-44E3-9099-C40C66FF867C}">
                  <a14:compatExt spid="_x0000_s871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7131" name="Group Box 91" hidden="1">
              <a:extLst>
                <a:ext uri="{63B3BB69-23CF-44E3-9099-C40C66FF867C}">
                  <a14:compatExt spid="_x0000_s87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7132" name="Check Box 92" hidden="1">
              <a:extLst>
                <a:ext uri="{63B3BB69-23CF-44E3-9099-C40C66FF867C}">
                  <a14:compatExt spid="_x0000_s8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7133" name="Check Box 93" hidden="1">
              <a:extLst>
                <a:ext uri="{63B3BB69-23CF-44E3-9099-C40C66FF867C}">
                  <a14:compatExt spid="_x0000_s8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7134" name="Check Box 94" hidden="1">
              <a:extLst>
                <a:ext uri="{63B3BB69-23CF-44E3-9099-C40C66FF867C}">
                  <a14:compatExt spid="_x0000_s8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7135" name="Check Box 95" hidden="1">
              <a:extLst>
                <a:ext uri="{63B3BB69-23CF-44E3-9099-C40C66FF867C}">
                  <a14:compatExt spid="_x0000_s8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7136" name="Option Button 96" hidden="1">
              <a:extLst>
                <a:ext uri="{63B3BB69-23CF-44E3-9099-C40C66FF867C}">
                  <a14:compatExt spid="_x0000_s8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7137" name="Option Button 97" hidden="1">
              <a:extLst>
                <a:ext uri="{63B3BB69-23CF-44E3-9099-C40C66FF867C}">
                  <a14:compatExt spid="_x0000_s8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7138" name="Option Button 98" hidden="1">
              <a:extLst>
                <a:ext uri="{63B3BB69-23CF-44E3-9099-C40C66FF867C}">
                  <a14:compatExt spid="_x0000_s8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7139" name="Group Box 99" hidden="1">
              <a:extLst>
                <a:ext uri="{63B3BB69-23CF-44E3-9099-C40C66FF867C}">
                  <a14:compatExt spid="_x0000_s871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g4monitoring.uis.unesco.org/metadata-global-thematic-indicators-follow-up-review-sdg4-education2030-2017.pdf" TargetMode="External"/><Relationship Id="rId7" Type="http://schemas.openxmlformats.org/officeDocument/2006/relationships/drawing" Target="../drawings/drawing1.xml"/><Relationship Id="rId2" Type="http://schemas.openxmlformats.org/officeDocument/2006/relationships/hyperlink" Target="https://sustainabledevelopment.un.org/sdg4"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www.uis.unesco.org/" TargetMode="External"/><Relationship Id="rId4" Type="http://schemas.openxmlformats.org/officeDocument/2006/relationships/hyperlink" Target="mailto:uis.cla@unesco.org"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4.xml"/><Relationship Id="rId21" Type="http://schemas.openxmlformats.org/officeDocument/2006/relationships/ctrlProp" Target="../ctrlProps/ctrlProp1009.xml"/><Relationship Id="rId42" Type="http://schemas.openxmlformats.org/officeDocument/2006/relationships/ctrlProp" Target="../ctrlProps/ctrlProp1030.xml"/><Relationship Id="rId47" Type="http://schemas.openxmlformats.org/officeDocument/2006/relationships/ctrlProp" Target="../ctrlProps/ctrlProp1035.xml"/><Relationship Id="rId63" Type="http://schemas.openxmlformats.org/officeDocument/2006/relationships/ctrlProp" Target="../ctrlProps/ctrlProp1051.xml"/><Relationship Id="rId68" Type="http://schemas.openxmlformats.org/officeDocument/2006/relationships/ctrlProp" Target="../ctrlProps/ctrlProp1056.xml"/><Relationship Id="rId84" Type="http://schemas.openxmlformats.org/officeDocument/2006/relationships/ctrlProp" Target="../ctrlProps/ctrlProp1072.xml"/><Relationship Id="rId89" Type="http://schemas.openxmlformats.org/officeDocument/2006/relationships/ctrlProp" Target="../ctrlProps/ctrlProp1077.xml"/><Relationship Id="rId7" Type="http://schemas.openxmlformats.org/officeDocument/2006/relationships/ctrlProp" Target="../ctrlProps/ctrlProp995.xml"/><Relationship Id="rId71" Type="http://schemas.openxmlformats.org/officeDocument/2006/relationships/ctrlProp" Target="../ctrlProps/ctrlProp1059.xml"/><Relationship Id="rId92" Type="http://schemas.openxmlformats.org/officeDocument/2006/relationships/ctrlProp" Target="../ctrlProps/ctrlProp1080.xml"/><Relationship Id="rId2" Type="http://schemas.openxmlformats.org/officeDocument/2006/relationships/printerSettings" Target="../printerSettings/printerSettings15.bin"/><Relationship Id="rId16" Type="http://schemas.openxmlformats.org/officeDocument/2006/relationships/ctrlProp" Target="../ctrlProps/ctrlProp1004.xml"/><Relationship Id="rId29" Type="http://schemas.openxmlformats.org/officeDocument/2006/relationships/ctrlProp" Target="../ctrlProps/ctrlProp1017.xml"/><Relationship Id="rId11" Type="http://schemas.openxmlformats.org/officeDocument/2006/relationships/ctrlProp" Target="../ctrlProps/ctrlProp999.xml"/><Relationship Id="rId24" Type="http://schemas.openxmlformats.org/officeDocument/2006/relationships/ctrlProp" Target="../ctrlProps/ctrlProp1012.xml"/><Relationship Id="rId32" Type="http://schemas.openxmlformats.org/officeDocument/2006/relationships/ctrlProp" Target="../ctrlProps/ctrlProp1020.xml"/><Relationship Id="rId37" Type="http://schemas.openxmlformats.org/officeDocument/2006/relationships/ctrlProp" Target="../ctrlProps/ctrlProp1025.xml"/><Relationship Id="rId40" Type="http://schemas.openxmlformats.org/officeDocument/2006/relationships/ctrlProp" Target="../ctrlProps/ctrlProp1028.xml"/><Relationship Id="rId45" Type="http://schemas.openxmlformats.org/officeDocument/2006/relationships/ctrlProp" Target="../ctrlProps/ctrlProp1033.xml"/><Relationship Id="rId53" Type="http://schemas.openxmlformats.org/officeDocument/2006/relationships/ctrlProp" Target="../ctrlProps/ctrlProp1041.xml"/><Relationship Id="rId58" Type="http://schemas.openxmlformats.org/officeDocument/2006/relationships/ctrlProp" Target="../ctrlProps/ctrlProp1046.xml"/><Relationship Id="rId66" Type="http://schemas.openxmlformats.org/officeDocument/2006/relationships/ctrlProp" Target="../ctrlProps/ctrlProp1054.xml"/><Relationship Id="rId74" Type="http://schemas.openxmlformats.org/officeDocument/2006/relationships/ctrlProp" Target="../ctrlProps/ctrlProp1062.xml"/><Relationship Id="rId79" Type="http://schemas.openxmlformats.org/officeDocument/2006/relationships/ctrlProp" Target="../ctrlProps/ctrlProp1067.xml"/><Relationship Id="rId87" Type="http://schemas.openxmlformats.org/officeDocument/2006/relationships/ctrlProp" Target="../ctrlProps/ctrlProp1075.xml"/><Relationship Id="rId102" Type="http://schemas.openxmlformats.org/officeDocument/2006/relationships/ctrlProp" Target="../ctrlProps/ctrlProp1090.xml"/><Relationship Id="rId5" Type="http://schemas.openxmlformats.org/officeDocument/2006/relationships/ctrlProp" Target="../ctrlProps/ctrlProp993.xml"/><Relationship Id="rId61" Type="http://schemas.openxmlformats.org/officeDocument/2006/relationships/ctrlProp" Target="../ctrlProps/ctrlProp1049.xml"/><Relationship Id="rId82" Type="http://schemas.openxmlformats.org/officeDocument/2006/relationships/ctrlProp" Target="../ctrlProps/ctrlProp1070.xml"/><Relationship Id="rId90" Type="http://schemas.openxmlformats.org/officeDocument/2006/relationships/ctrlProp" Target="../ctrlProps/ctrlProp1078.xml"/><Relationship Id="rId95" Type="http://schemas.openxmlformats.org/officeDocument/2006/relationships/ctrlProp" Target="../ctrlProps/ctrlProp1083.xml"/><Relationship Id="rId19" Type="http://schemas.openxmlformats.org/officeDocument/2006/relationships/ctrlProp" Target="../ctrlProps/ctrlProp1007.xml"/><Relationship Id="rId14" Type="http://schemas.openxmlformats.org/officeDocument/2006/relationships/ctrlProp" Target="../ctrlProps/ctrlProp1002.xml"/><Relationship Id="rId22" Type="http://schemas.openxmlformats.org/officeDocument/2006/relationships/ctrlProp" Target="../ctrlProps/ctrlProp1010.xml"/><Relationship Id="rId27" Type="http://schemas.openxmlformats.org/officeDocument/2006/relationships/ctrlProp" Target="../ctrlProps/ctrlProp1015.xml"/><Relationship Id="rId30" Type="http://schemas.openxmlformats.org/officeDocument/2006/relationships/ctrlProp" Target="../ctrlProps/ctrlProp1018.xml"/><Relationship Id="rId35" Type="http://schemas.openxmlformats.org/officeDocument/2006/relationships/ctrlProp" Target="../ctrlProps/ctrlProp1023.xml"/><Relationship Id="rId43" Type="http://schemas.openxmlformats.org/officeDocument/2006/relationships/ctrlProp" Target="../ctrlProps/ctrlProp1031.xml"/><Relationship Id="rId48" Type="http://schemas.openxmlformats.org/officeDocument/2006/relationships/ctrlProp" Target="../ctrlProps/ctrlProp1036.xml"/><Relationship Id="rId56" Type="http://schemas.openxmlformats.org/officeDocument/2006/relationships/ctrlProp" Target="../ctrlProps/ctrlProp1044.xml"/><Relationship Id="rId64" Type="http://schemas.openxmlformats.org/officeDocument/2006/relationships/ctrlProp" Target="../ctrlProps/ctrlProp1052.xml"/><Relationship Id="rId69" Type="http://schemas.openxmlformats.org/officeDocument/2006/relationships/ctrlProp" Target="../ctrlProps/ctrlProp1057.xml"/><Relationship Id="rId77" Type="http://schemas.openxmlformats.org/officeDocument/2006/relationships/ctrlProp" Target="../ctrlProps/ctrlProp1065.xml"/><Relationship Id="rId100" Type="http://schemas.openxmlformats.org/officeDocument/2006/relationships/ctrlProp" Target="../ctrlProps/ctrlProp1088.xml"/><Relationship Id="rId8" Type="http://schemas.openxmlformats.org/officeDocument/2006/relationships/ctrlProp" Target="../ctrlProps/ctrlProp996.xml"/><Relationship Id="rId51" Type="http://schemas.openxmlformats.org/officeDocument/2006/relationships/ctrlProp" Target="../ctrlProps/ctrlProp1039.xml"/><Relationship Id="rId72" Type="http://schemas.openxmlformats.org/officeDocument/2006/relationships/ctrlProp" Target="../ctrlProps/ctrlProp1060.xml"/><Relationship Id="rId80" Type="http://schemas.openxmlformats.org/officeDocument/2006/relationships/ctrlProp" Target="../ctrlProps/ctrlProp1068.xml"/><Relationship Id="rId85" Type="http://schemas.openxmlformats.org/officeDocument/2006/relationships/ctrlProp" Target="../ctrlProps/ctrlProp1073.xml"/><Relationship Id="rId93" Type="http://schemas.openxmlformats.org/officeDocument/2006/relationships/ctrlProp" Target="../ctrlProps/ctrlProp1081.xml"/><Relationship Id="rId98" Type="http://schemas.openxmlformats.org/officeDocument/2006/relationships/ctrlProp" Target="../ctrlProps/ctrlProp1086.xml"/><Relationship Id="rId3" Type="http://schemas.openxmlformats.org/officeDocument/2006/relationships/drawing" Target="../drawings/drawing13.xml"/><Relationship Id="rId12" Type="http://schemas.openxmlformats.org/officeDocument/2006/relationships/ctrlProp" Target="../ctrlProps/ctrlProp1000.xml"/><Relationship Id="rId17" Type="http://schemas.openxmlformats.org/officeDocument/2006/relationships/ctrlProp" Target="../ctrlProps/ctrlProp1005.xml"/><Relationship Id="rId25" Type="http://schemas.openxmlformats.org/officeDocument/2006/relationships/ctrlProp" Target="../ctrlProps/ctrlProp1013.xml"/><Relationship Id="rId33" Type="http://schemas.openxmlformats.org/officeDocument/2006/relationships/ctrlProp" Target="../ctrlProps/ctrlProp1021.xml"/><Relationship Id="rId38" Type="http://schemas.openxmlformats.org/officeDocument/2006/relationships/ctrlProp" Target="../ctrlProps/ctrlProp1026.xml"/><Relationship Id="rId46" Type="http://schemas.openxmlformats.org/officeDocument/2006/relationships/ctrlProp" Target="../ctrlProps/ctrlProp1034.xml"/><Relationship Id="rId59" Type="http://schemas.openxmlformats.org/officeDocument/2006/relationships/ctrlProp" Target="../ctrlProps/ctrlProp1047.xml"/><Relationship Id="rId67" Type="http://schemas.openxmlformats.org/officeDocument/2006/relationships/ctrlProp" Target="../ctrlProps/ctrlProp1055.xml"/><Relationship Id="rId103" Type="http://schemas.openxmlformats.org/officeDocument/2006/relationships/ctrlProp" Target="../ctrlProps/ctrlProp1091.xml"/><Relationship Id="rId20" Type="http://schemas.openxmlformats.org/officeDocument/2006/relationships/ctrlProp" Target="../ctrlProps/ctrlProp1008.xml"/><Relationship Id="rId41" Type="http://schemas.openxmlformats.org/officeDocument/2006/relationships/ctrlProp" Target="../ctrlProps/ctrlProp1029.xml"/><Relationship Id="rId54" Type="http://schemas.openxmlformats.org/officeDocument/2006/relationships/ctrlProp" Target="../ctrlProps/ctrlProp1042.xml"/><Relationship Id="rId62" Type="http://schemas.openxmlformats.org/officeDocument/2006/relationships/ctrlProp" Target="../ctrlProps/ctrlProp1050.xml"/><Relationship Id="rId70" Type="http://schemas.openxmlformats.org/officeDocument/2006/relationships/ctrlProp" Target="../ctrlProps/ctrlProp1058.xml"/><Relationship Id="rId75" Type="http://schemas.openxmlformats.org/officeDocument/2006/relationships/ctrlProp" Target="../ctrlProps/ctrlProp1063.xml"/><Relationship Id="rId83" Type="http://schemas.openxmlformats.org/officeDocument/2006/relationships/ctrlProp" Target="../ctrlProps/ctrlProp1071.xml"/><Relationship Id="rId88" Type="http://schemas.openxmlformats.org/officeDocument/2006/relationships/ctrlProp" Target="../ctrlProps/ctrlProp1076.xml"/><Relationship Id="rId91" Type="http://schemas.openxmlformats.org/officeDocument/2006/relationships/ctrlProp" Target="../ctrlProps/ctrlProp1079.xml"/><Relationship Id="rId96" Type="http://schemas.openxmlformats.org/officeDocument/2006/relationships/ctrlProp" Target="../ctrlProps/ctrlProp1084.xml"/><Relationship Id="rId1" Type="http://schemas.openxmlformats.org/officeDocument/2006/relationships/hyperlink" Target="https://shared.rti.org/content/informe-de-resultados-egma-nicaragua" TargetMode="External"/><Relationship Id="rId6" Type="http://schemas.openxmlformats.org/officeDocument/2006/relationships/ctrlProp" Target="../ctrlProps/ctrlProp994.xml"/><Relationship Id="rId15" Type="http://schemas.openxmlformats.org/officeDocument/2006/relationships/ctrlProp" Target="../ctrlProps/ctrlProp1003.xml"/><Relationship Id="rId23" Type="http://schemas.openxmlformats.org/officeDocument/2006/relationships/ctrlProp" Target="../ctrlProps/ctrlProp1011.xml"/><Relationship Id="rId28" Type="http://schemas.openxmlformats.org/officeDocument/2006/relationships/ctrlProp" Target="../ctrlProps/ctrlProp1016.xml"/><Relationship Id="rId36" Type="http://schemas.openxmlformats.org/officeDocument/2006/relationships/ctrlProp" Target="../ctrlProps/ctrlProp1024.xml"/><Relationship Id="rId49" Type="http://schemas.openxmlformats.org/officeDocument/2006/relationships/ctrlProp" Target="../ctrlProps/ctrlProp1037.xml"/><Relationship Id="rId57" Type="http://schemas.openxmlformats.org/officeDocument/2006/relationships/ctrlProp" Target="../ctrlProps/ctrlProp1045.xml"/><Relationship Id="rId10" Type="http://schemas.openxmlformats.org/officeDocument/2006/relationships/ctrlProp" Target="../ctrlProps/ctrlProp998.xml"/><Relationship Id="rId31" Type="http://schemas.openxmlformats.org/officeDocument/2006/relationships/ctrlProp" Target="../ctrlProps/ctrlProp1019.xml"/><Relationship Id="rId44" Type="http://schemas.openxmlformats.org/officeDocument/2006/relationships/ctrlProp" Target="../ctrlProps/ctrlProp1032.xml"/><Relationship Id="rId52" Type="http://schemas.openxmlformats.org/officeDocument/2006/relationships/ctrlProp" Target="../ctrlProps/ctrlProp1040.xml"/><Relationship Id="rId60" Type="http://schemas.openxmlformats.org/officeDocument/2006/relationships/ctrlProp" Target="../ctrlProps/ctrlProp1048.xml"/><Relationship Id="rId65" Type="http://schemas.openxmlformats.org/officeDocument/2006/relationships/ctrlProp" Target="../ctrlProps/ctrlProp1053.xml"/><Relationship Id="rId73" Type="http://schemas.openxmlformats.org/officeDocument/2006/relationships/ctrlProp" Target="../ctrlProps/ctrlProp1061.xml"/><Relationship Id="rId78" Type="http://schemas.openxmlformats.org/officeDocument/2006/relationships/ctrlProp" Target="../ctrlProps/ctrlProp1066.xml"/><Relationship Id="rId81" Type="http://schemas.openxmlformats.org/officeDocument/2006/relationships/ctrlProp" Target="../ctrlProps/ctrlProp1069.xml"/><Relationship Id="rId86" Type="http://schemas.openxmlformats.org/officeDocument/2006/relationships/ctrlProp" Target="../ctrlProps/ctrlProp1074.xml"/><Relationship Id="rId94" Type="http://schemas.openxmlformats.org/officeDocument/2006/relationships/ctrlProp" Target="../ctrlProps/ctrlProp1082.xml"/><Relationship Id="rId99" Type="http://schemas.openxmlformats.org/officeDocument/2006/relationships/ctrlProp" Target="../ctrlProps/ctrlProp1087.xml"/><Relationship Id="rId101" Type="http://schemas.openxmlformats.org/officeDocument/2006/relationships/ctrlProp" Target="../ctrlProps/ctrlProp1089.xml"/><Relationship Id="rId4" Type="http://schemas.openxmlformats.org/officeDocument/2006/relationships/vmlDrawing" Target="../drawings/vmlDrawing12.vml"/><Relationship Id="rId9" Type="http://schemas.openxmlformats.org/officeDocument/2006/relationships/ctrlProp" Target="../ctrlProps/ctrlProp997.xml"/><Relationship Id="rId13" Type="http://schemas.openxmlformats.org/officeDocument/2006/relationships/ctrlProp" Target="../ctrlProps/ctrlProp1001.xml"/><Relationship Id="rId18" Type="http://schemas.openxmlformats.org/officeDocument/2006/relationships/ctrlProp" Target="../ctrlProps/ctrlProp1006.xml"/><Relationship Id="rId39" Type="http://schemas.openxmlformats.org/officeDocument/2006/relationships/ctrlProp" Target="../ctrlProps/ctrlProp1027.xml"/><Relationship Id="rId34" Type="http://schemas.openxmlformats.org/officeDocument/2006/relationships/ctrlProp" Target="../ctrlProps/ctrlProp1022.xml"/><Relationship Id="rId50" Type="http://schemas.openxmlformats.org/officeDocument/2006/relationships/ctrlProp" Target="../ctrlProps/ctrlProp1038.xml"/><Relationship Id="rId55" Type="http://schemas.openxmlformats.org/officeDocument/2006/relationships/ctrlProp" Target="../ctrlProps/ctrlProp1043.xml"/><Relationship Id="rId76" Type="http://schemas.openxmlformats.org/officeDocument/2006/relationships/ctrlProp" Target="../ctrlProps/ctrlProp1064.xml"/><Relationship Id="rId97" Type="http://schemas.openxmlformats.org/officeDocument/2006/relationships/ctrlProp" Target="../ctrlProps/ctrlProp1085.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sp.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Normal="100" zoomScaleSheetLayoutView="55" zoomScalePageLayoutView="40" workbookViewId="0">
      <pane ySplit="2" topLeftCell="A3" activePane="bottomLeft" state="frozen"/>
      <selection pane="bottomLeft" activeCell="A3" sqref="A3"/>
    </sheetView>
  </sheetViews>
  <sheetFormatPr defaultColWidth="9.140625" defaultRowHeight="15" x14ac:dyDescent="0.25"/>
  <cols>
    <col min="1" max="1" width="5.7109375" style="13" customWidth="1"/>
    <col min="2" max="2" width="15.140625" style="14" customWidth="1"/>
    <col min="3" max="3" width="18.85546875" style="14" bestFit="1"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85546875" style="13" customWidth="1"/>
    <col min="10" max="10" width="3.7109375" style="13" customWidth="1"/>
    <col min="11" max="13" width="9.85546875" style="13" customWidth="1"/>
    <col min="14" max="14" width="35.85546875" style="13" customWidth="1"/>
    <col min="15" max="15" width="5.7109375" style="13" customWidth="1"/>
    <col min="16" max="16" width="46" style="38" customWidth="1"/>
    <col min="17" max="16384" width="9.140625" style="2"/>
  </cols>
  <sheetData>
    <row r="1" spans="1:16" ht="69.75" customHeight="1" x14ac:dyDescent="0.25">
      <c r="A1" s="1"/>
      <c r="B1" s="142" t="s">
        <v>925</v>
      </c>
      <c r="C1" s="143"/>
      <c r="D1" s="143"/>
      <c r="E1" s="143"/>
      <c r="F1" s="143"/>
      <c r="G1" s="143"/>
      <c r="H1" s="143"/>
      <c r="I1" s="143"/>
      <c r="J1" s="143"/>
      <c r="K1" s="143"/>
      <c r="L1" s="143"/>
      <c r="M1" s="143"/>
      <c r="N1" s="143"/>
      <c r="O1" s="1"/>
    </row>
    <row r="2" spans="1:16" ht="69.75" customHeight="1" x14ac:dyDescent="0.25">
      <c r="A2" s="1"/>
      <c r="B2" s="143"/>
      <c r="C2" s="143"/>
      <c r="D2" s="143"/>
      <c r="E2" s="143"/>
      <c r="F2" s="143"/>
      <c r="G2" s="143"/>
      <c r="H2" s="143"/>
      <c r="I2" s="143"/>
      <c r="J2" s="143"/>
      <c r="K2" s="143"/>
      <c r="L2" s="143"/>
      <c r="M2" s="143"/>
      <c r="N2" s="143"/>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44"/>
      <c r="C4" s="144"/>
      <c r="D4" s="144"/>
      <c r="E4" s="144"/>
      <c r="F4" s="144"/>
      <c r="G4" s="144"/>
      <c r="H4" s="144"/>
      <c r="I4" s="144"/>
      <c r="J4" s="144"/>
      <c r="K4" s="144"/>
      <c r="L4" s="144"/>
      <c r="M4" s="144"/>
      <c r="N4" s="144"/>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45" t="s">
        <v>855</v>
      </c>
      <c r="C6" s="145"/>
      <c r="D6" s="145"/>
      <c r="E6" s="145"/>
      <c r="F6" s="145"/>
      <c r="G6" s="145"/>
      <c r="H6" s="145"/>
      <c r="I6" s="145"/>
      <c r="J6" s="145"/>
      <c r="K6" s="145"/>
      <c r="L6" s="145"/>
      <c r="M6" s="145"/>
      <c r="N6" s="145"/>
      <c r="O6" s="3"/>
      <c r="P6" s="39"/>
    </row>
    <row r="7" spans="1:16" s="5" customFormat="1" ht="69" customHeight="1" x14ac:dyDescent="0.25">
      <c r="A7" s="3"/>
      <c r="B7" s="146" t="s">
        <v>932</v>
      </c>
      <c r="C7" s="146"/>
      <c r="D7" s="146"/>
      <c r="E7" s="146"/>
      <c r="F7" s="146"/>
      <c r="G7" s="146"/>
      <c r="H7" s="146"/>
      <c r="I7" s="146"/>
      <c r="J7" s="146"/>
      <c r="K7" s="146"/>
      <c r="L7" s="146"/>
      <c r="M7" s="146"/>
      <c r="N7" s="146"/>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115" t="s">
        <v>391</v>
      </c>
      <c r="C9" s="114"/>
      <c r="D9" s="114"/>
      <c r="E9" s="114"/>
      <c r="F9" s="114"/>
      <c r="G9" s="114"/>
      <c r="H9" s="114"/>
      <c r="I9" s="4"/>
      <c r="J9" s="4"/>
      <c r="K9" s="4"/>
      <c r="L9" s="4"/>
      <c r="M9" s="4"/>
      <c r="N9" s="4"/>
      <c r="O9" s="3"/>
      <c r="P9" s="39"/>
    </row>
    <row r="10" spans="1:16" s="5" customFormat="1" ht="35.1" customHeight="1" x14ac:dyDescent="0.25">
      <c r="A10" s="3"/>
      <c r="B10" s="139" t="s">
        <v>933</v>
      </c>
      <c r="C10" s="139"/>
      <c r="D10" s="139"/>
      <c r="E10" s="139"/>
      <c r="F10" s="139"/>
      <c r="G10" s="139"/>
      <c r="H10" s="139"/>
      <c r="I10" s="139"/>
      <c r="J10" s="139"/>
      <c r="K10" s="139"/>
      <c r="L10" s="139"/>
      <c r="M10" s="139"/>
      <c r="N10" s="139"/>
      <c r="O10" s="3"/>
      <c r="P10" s="39"/>
    </row>
    <row r="11" spans="1:16" s="5" customFormat="1" ht="5.0999999999999996" customHeight="1" x14ac:dyDescent="0.25">
      <c r="A11" s="3"/>
      <c r="B11" s="83"/>
      <c r="C11" s="83"/>
      <c r="D11" s="83"/>
      <c r="E11" s="83"/>
      <c r="F11" s="83"/>
      <c r="G11" s="83"/>
      <c r="H11" s="83"/>
      <c r="I11" s="83"/>
      <c r="J11" s="83"/>
      <c r="K11" s="83"/>
      <c r="L11" s="83"/>
      <c r="M11" s="83"/>
      <c r="N11" s="83"/>
      <c r="O11" s="3"/>
      <c r="P11" s="39"/>
    </row>
    <row r="12" spans="1:16" s="5" customFormat="1" ht="21" customHeight="1" x14ac:dyDescent="0.25">
      <c r="A12" s="3"/>
      <c r="B12" s="115" t="s">
        <v>392</v>
      </c>
      <c r="C12" s="114"/>
      <c r="D12" s="114"/>
      <c r="E12" s="114"/>
      <c r="F12" s="114"/>
      <c r="G12" s="114"/>
      <c r="H12" s="114"/>
      <c r="I12" s="4"/>
      <c r="J12" s="4"/>
      <c r="K12" s="4"/>
      <c r="L12" s="4"/>
      <c r="M12" s="4"/>
      <c r="N12" s="4"/>
      <c r="O12" s="3"/>
      <c r="P12" s="39"/>
    </row>
    <row r="13" spans="1:16" s="5" customFormat="1" ht="103.5" customHeight="1" x14ac:dyDescent="0.25">
      <c r="A13" s="3"/>
      <c r="B13" s="139" t="s">
        <v>930</v>
      </c>
      <c r="C13" s="139"/>
      <c r="D13" s="139"/>
      <c r="E13" s="139"/>
      <c r="F13" s="139"/>
      <c r="G13" s="139"/>
      <c r="H13" s="139"/>
      <c r="I13" s="139"/>
      <c r="J13" s="139"/>
      <c r="K13" s="139"/>
      <c r="L13" s="139"/>
      <c r="M13" s="139"/>
      <c r="N13" s="139"/>
      <c r="O13" s="3"/>
      <c r="P13" s="39"/>
    </row>
    <row r="14" spans="1:16" s="8" customFormat="1" ht="5.0999999999999996" customHeight="1" x14ac:dyDescent="0.25">
      <c r="A14" s="7"/>
      <c r="B14" s="122"/>
      <c r="C14" s="122"/>
      <c r="D14" s="122"/>
      <c r="E14" s="122"/>
      <c r="F14" s="122"/>
      <c r="G14" s="122"/>
      <c r="H14" s="122"/>
      <c r="I14" s="122"/>
      <c r="J14" s="122"/>
      <c r="K14" s="122"/>
      <c r="L14" s="122"/>
      <c r="M14" s="122"/>
      <c r="N14" s="122"/>
      <c r="O14" s="7"/>
      <c r="P14" s="40"/>
    </row>
    <row r="15" spans="1:16" s="5" customFormat="1" ht="21" customHeight="1" x14ac:dyDescent="0.25">
      <c r="A15" s="3"/>
      <c r="B15" s="141" t="s">
        <v>393</v>
      </c>
      <c r="C15" s="141"/>
      <c r="D15" s="141"/>
      <c r="E15" s="141"/>
      <c r="F15" s="141"/>
      <c r="G15" s="141"/>
      <c r="H15" s="141"/>
      <c r="I15" s="141"/>
      <c r="J15" s="141"/>
      <c r="K15" s="141"/>
      <c r="L15" s="141"/>
      <c r="M15" s="141"/>
      <c r="N15" s="141"/>
      <c r="O15" s="3"/>
      <c r="P15" s="39"/>
    </row>
    <row r="16" spans="1:16" s="8" customFormat="1" ht="15.75" customHeight="1" x14ac:dyDescent="0.25">
      <c r="A16" s="7"/>
      <c r="B16" s="139" t="s">
        <v>394</v>
      </c>
      <c r="C16" s="139"/>
      <c r="D16" s="139"/>
      <c r="E16" s="139"/>
      <c r="F16" s="139"/>
      <c r="G16" s="139"/>
      <c r="H16" s="139"/>
      <c r="I16" s="139"/>
      <c r="J16" s="139"/>
      <c r="K16" s="139"/>
      <c r="L16" s="139"/>
      <c r="M16" s="139"/>
      <c r="N16" s="139"/>
      <c r="O16" s="7"/>
      <c r="P16" s="40"/>
    </row>
    <row r="17" spans="1:16" s="8" customFormat="1" ht="15" customHeight="1" x14ac:dyDescent="0.25">
      <c r="A17" s="7"/>
      <c r="B17" s="140" t="s">
        <v>370</v>
      </c>
      <c r="C17" s="139"/>
      <c r="D17" s="139"/>
      <c r="E17" s="139"/>
      <c r="F17" s="139"/>
      <c r="G17" s="139"/>
      <c r="H17" s="139"/>
      <c r="I17" s="139"/>
      <c r="J17" s="139"/>
      <c r="K17" s="139"/>
      <c r="L17" s="139"/>
      <c r="M17" s="139"/>
      <c r="N17" s="139"/>
      <c r="O17" s="7"/>
      <c r="P17" s="40"/>
    </row>
    <row r="18" spans="1:16" s="8" customFormat="1" ht="5.0999999999999996" customHeight="1" x14ac:dyDescent="0.25">
      <c r="A18" s="7"/>
      <c r="B18" s="85"/>
      <c r="C18" s="85"/>
      <c r="D18" s="85"/>
      <c r="E18" s="85"/>
      <c r="F18" s="85"/>
      <c r="G18" s="85"/>
      <c r="H18" s="85"/>
      <c r="I18" s="85"/>
      <c r="J18" s="85"/>
      <c r="K18" s="85"/>
      <c r="L18" s="85"/>
      <c r="M18" s="85"/>
      <c r="N18" s="85"/>
      <c r="O18" s="7"/>
      <c r="P18" s="40"/>
    </row>
    <row r="19" spans="1:16" s="5" customFormat="1" ht="15.75" x14ac:dyDescent="0.25">
      <c r="A19" s="3"/>
      <c r="B19" s="141" t="s">
        <v>395</v>
      </c>
      <c r="C19" s="141"/>
      <c r="D19" s="141"/>
      <c r="E19" s="141"/>
      <c r="F19" s="141"/>
      <c r="G19" s="141"/>
      <c r="H19" s="141"/>
      <c r="I19" s="141"/>
      <c r="J19" s="141"/>
      <c r="K19" s="141"/>
      <c r="L19" s="141"/>
      <c r="M19" s="141"/>
      <c r="N19" s="141"/>
      <c r="O19" s="3"/>
      <c r="P19" s="39"/>
    </row>
    <row r="20" spans="1:16" s="8" customFormat="1" ht="30" customHeight="1" x14ac:dyDescent="0.25">
      <c r="A20" s="7"/>
      <c r="B20" s="139" t="s">
        <v>396</v>
      </c>
      <c r="C20" s="139"/>
      <c r="D20" s="139"/>
      <c r="E20" s="139"/>
      <c r="F20" s="139"/>
      <c r="G20" s="139"/>
      <c r="H20" s="139"/>
      <c r="I20" s="139"/>
      <c r="J20" s="139"/>
      <c r="K20" s="139"/>
      <c r="L20" s="139"/>
      <c r="M20" s="139"/>
      <c r="N20" s="139"/>
      <c r="O20" s="7"/>
      <c r="P20" s="40"/>
    </row>
    <row r="21" spans="1:16" s="8" customFormat="1" ht="15.75" x14ac:dyDescent="0.25">
      <c r="A21" s="7"/>
      <c r="B21" s="139" t="s">
        <v>397</v>
      </c>
      <c r="C21" s="139"/>
      <c r="D21" s="139"/>
      <c r="E21" s="139"/>
      <c r="F21" s="139"/>
      <c r="G21" s="139"/>
      <c r="H21" s="139"/>
      <c r="I21" s="139"/>
      <c r="J21" s="139"/>
      <c r="K21" s="139"/>
      <c r="L21" s="139"/>
      <c r="M21" s="139"/>
      <c r="N21" s="139"/>
      <c r="O21" s="7"/>
      <c r="P21" s="40"/>
    </row>
    <row r="22" spans="1:16" s="8" customFormat="1" ht="15.75" x14ac:dyDescent="0.25">
      <c r="A22" s="7"/>
      <c r="B22" s="86" t="s">
        <v>398</v>
      </c>
      <c r="C22" s="114"/>
      <c r="D22" s="114"/>
      <c r="E22" s="114"/>
      <c r="F22" s="114"/>
      <c r="G22" s="114"/>
      <c r="H22" s="114"/>
      <c r="I22" s="114"/>
      <c r="J22" s="114"/>
      <c r="K22" s="114"/>
      <c r="L22" s="114"/>
      <c r="M22" s="114"/>
      <c r="N22" s="114"/>
      <c r="O22" s="7"/>
      <c r="P22" s="40"/>
    </row>
    <row r="23" spans="1:16" s="8" customFormat="1" ht="15.75" x14ac:dyDescent="0.25">
      <c r="A23" s="7"/>
      <c r="B23" s="139" t="s">
        <v>399</v>
      </c>
      <c r="C23" s="139"/>
      <c r="D23" s="139"/>
      <c r="E23" s="139"/>
      <c r="F23" s="139"/>
      <c r="G23" s="139"/>
      <c r="H23" s="139"/>
      <c r="I23" s="139"/>
      <c r="J23" s="139"/>
      <c r="K23" s="139"/>
      <c r="L23" s="139"/>
      <c r="M23" s="139"/>
      <c r="N23" s="139"/>
      <c r="O23" s="7"/>
      <c r="P23" s="40"/>
    </row>
    <row r="24" spans="1:16" s="8" customFormat="1" ht="30" customHeight="1" x14ac:dyDescent="0.25">
      <c r="A24" s="7"/>
      <c r="B24" s="139" t="s">
        <v>400</v>
      </c>
      <c r="C24" s="139"/>
      <c r="D24" s="139"/>
      <c r="E24" s="139"/>
      <c r="F24" s="139"/>
      <c r="G24" s="139"/>
      <c r="H24" s="139"/>
      <c r="I24" s="139"/>
      <c r="J24" s="139"/>
      <c r="K24" s="139"/>
      <c r="L24" s="139"/>
      <c r="M24" s="139"/>
      <c r="N24" s="139"/>
      <c r="O24" s="7"/>
      <c r="P24" s="40"/>
    </row>
    <row r="25" spans="1:16" s="8" customFormat="1" ht="15.75" x14ac:dyDescent="0.25">
      <c r="A25" s="7"/>
      <c r="B25" s="139" t="s">
        <v>401</v>
      </c>
      <c r="C25" s="139"/>
      <c r="D25" s="139"/>
      <c r="E25" s="139"/>
      <c r="F25" s="139"/>
      <c r="G25" s="139"/>
      <c r="H25" s="139"/>
      <c r="I25" s="139"/>
      <c r="J25" s="139"/>
      <c r="K25" s="139"/>
      <c r="L25" s="139"/>
      <c r="M25" s="139"/>
      <c r="N25" s="139"/>
      <c r="O25" s="7"/>
      <c r="P25" s="40"/>
    </row>
    <row r="26" spans="1:16" s="8" customFormat="1" ht="30" customHeight="1" x14ac:dyDescent="0.25">
      <c r="A26" s="7"/>
      <c r="B26" s="139" t="s">
        <v>402</v>
      </c>
      <c r="C26" s="139"/>
      <c r="D26" s="139"/>
      <c r="E26" s="139"/>
      <c r="F26" s="139"/>
      <c r="G26" s="139"/>
      <c r="H26" s="139"/>
      <c r="I26" s="139"/>
      <c r="J26" s="139"/>
      <c r="K26" s="139"/>
      <c r="L26" s="139"/>
      <c r="M26" s="139"/>
      <c r="N26" s="139"/>
      <c r="O26" s="7"/>
      <c r="P26" s="40"/>
    </row>
    <row r="27" spans="1:16" s="8" customFormat="1" ht="15.75" x14ac:dyDescent="0.25">
      <c r="A27" s="7"/>
      <c r="B27" s="139" t="s">
        <v>403</v>
      </c>
      <c r="C27" s="139"/>
      <c r="D27" s="139"/>
      <c r="E27" s="139"/>
      <c r="F27" s="139"/>
      <c r="G27" s="139"/>
      <c r="H27" s="139"/>
      <c r="I27" s="139"/>
      <c r="J27" s="139"/>
      <c r="K27" s="139"/>
      <c r="L27" s="139"/>
      <c r="M27" s="139"/>
      <c r="N27" s="139"/>
      <c r="O27" s="7"/>
      <c r="P27" s="40"/>
    </row>
    <row r="28" spans="1:16" s="8" customFormat="1" ht="15.75" x14ac:dyDescent="0.25">
      <c r="A28" s="7"/>
      <c r="B28" s="140" t="s">
        <v>371</v>
      </c>
      <c r="C28" s="139"/>
      <c r="D28" s="139"/>
      <c r="E28" s="139"/>
      <c r="F28" s="139"/>
      <c r="G28" s="139"/>
      <c r="H28" s="139"/>
      <c r="I28" s="139"/>
      <c r="J28" s="139"/>
      <c r="K28" s="139"/>
      <c r="L28" s="139"/>
      <c r="M28" s="139"/>
      <c r="N28" s="139"/>
      <c r="O28" s="7"/>
      <c r="P28" s="40"/>
    </row>
    <row r="29" spans="1:16" s="8" customFormat="1" ht="5.0999999999999996" customHeight="1" x14ac:dyDescent="0.25">
      <c r="A29" s="7"/>
      <c r="B29" s="49"/>
      <c r="C29" s="80"/>
      <c r="D29" s="80"/>
      <c r="E29" s="80"/>
      <c r="F29" s="80"/>
      <c r="G29" s="80"/>
      <c r="H29" s="80"/>
      <c r="I29" s="80"/>
      <c r="J29" s="80"/>
      <c r="K29" s="80"/>
      <c r="L29" s="80"/>
      <c r="M29" s="80"/>
      <c r="N29" s="80"/>
      <c r="O29" s="7"/>
      <c r="P29" s="40"/>
    </row>
    <row r="30" spans="1:16" s="5" customFormat="1" ht="24" customHeight="1" x14ac:dyDescent="0.25">
      <c r="A30" s="3"/>
      <c r="B30" s="145" t="s">
        <v>404</v>
      </c>
      <c r="C30" s="145"/>
      <c r="D30" s="145"/>
      <c r="E30" s="145"/>
      <c r="F30" s="145"/>
      <c r="G30" s="145"/>
      <c r="H30" s="145"/>
      <c r="I30" s="145"/>
      <c r="J30" s="145"/>
      <c r="K30" s="145"/>
      <c r="L30" s="145"/>
      <c r="M30" s="145"/>
      <c r="N30" s="145"/>
      <c r="O30" s="3"/>
      <c r="P30" s="39"/>
    </row>
    <row r="31" spans="1:16" s="5" customFormat="1" ht="5.0999999999999996" customHeight="1" x14ac:dyDescent="0.25">
      <c r="A31" s="3"/>
      <c r="B31" s="147"/>
      <c r="C31" s="147"/>
      <c r="D31" s="147"/>
      <c r="E31" s="147"/>
      <c r="F31" s="147"/>
      <c r="G31" s="147"/>
      <c r="H31" s="147"/>
      <c r="I31" s="147"/>
      <c r="J31" s="147"/>
      <c r="K31" s="147"/>
      <c r="L31" s="147"/>
      <c r="M31" s="147"/>
      <c r="N31" s="147"/>
      <c r="O31" s="3"/>
      <c r="P31" s="39"/>
    </row>
    <row r="32" spans="1:16" s="8" customFormat="1" ht="110.25" customHeight="1" x14ac:dyDescent="0.25">
      <c r="A32" s="7"/>
      <c r="B32" s="148" t="s">
        <v>937</v>
      </c>
      <c r="C32" s="148"/>
      <c r="D32" s="148"/>
      <c r="E32" s="148"/>
      <c r="F32" s="148"/>
      <c r="G32" s="148"/>
      <c r="H32" s="148"/>
      <c r="I32" s="148"/>
      <c r="J32" s="148"/>
      <c r="K32" s="148"/>
      <c r="L32" s="148"/>
      <c r="M32" s="148"/>
      <c r="N32" s="148"/>
      <c r="O32" s="7"/>
      <c r="P32" s="39"/>
    </row>
    <row r="33" spans="1:16" s="8" customFormat="1" ht="42.6" customHeight="1" x14ac:dyDescent="0.25">
      <c r="A33" s="7"/>
      <c r="B33" s="149" t="s">
        <v>929</v>
      </c>
      <c r="C33" s="150"/>
      <c r="D33" s="150"/>
      <c r="E33" s="150"/>
      <c r="F33" s="150"/>
      <c r="G33" s="150"/>
      <c r="H33" s="150"/>
      <c r="I33" s="150"/>
      <c r="J33" s="151" t="s">
        <v>789</v>
      </c>
      <c r="K33" s="152"/>
      <c r="L33" s="152"/>
      <c r="M33" s="152"/>
      <c r="N33" s="152"/>
      <c r="O33" s="7"/>
      <c r="P33" s="39"/>
    </row>
    <row r="34" spans="1:16" s="5" customFormat="1" ht="5.0999999999999996" customHeight="1" x14ac:dyDescent="0.25">
      <c r="A34" s="3"/>
      <c r="B34" s="48"/>
      <c r="C34" s="48"/>
      <c r="D34" s="48"/>
      <c r="E34" s="48"/>
      <c r="F34" s="48"/>
      <c r="G34" s="48"/>
      <c r="H34" s="48"/>
      <c r="I34" s="48"/>
      <c r="J34" s="48"/>
      <c r="K34" s="48"/>
      <c r="L34" s="48"/>
      <c r="M34" s="48"/>
      <c r="N34" s="48"/>
      <c r="O34" s="3"/>
      <c r="P34" s="39"/>
    </row>
    <row r="35" spans="1:16" s="5" customFormat="1" ht="30" customHeight="1" x14ac:dyDescent="0.25">
      <c r="A35" s="3"/>
      <c r="B35" s="153" t="s">
        <v>405</v>
      </c>
      <c r="C35" s="153"/>
      <c r="D35" s="153"/>
      <c r="E35" s="153"/>
      <c r="F35" s="153"/>
      <c r="G35" s="153"/>
      <c r="H35" s="153"/>
      <c r="I35" s="153"/>
      <c r="J35" s="153"/>
      <c r="K35" s="153"/>
      <c r="L35" s="153"/>
      <c r="M35" s="153"/>
      <c r="N35" s="153"/>
      <c r="O35" s="3"/>
      <c r="P35" s="39"/>
    </row>
    <row r="36" spans="1:16" s="8" customFormat="1" ht="51" customHeight="1" x14ac:dyDescent="0.25">
      <c r="A36" s="7"/>
      <c r="B36" s="146" t="s">
        <v>406</v>
      </c>
      <c r="C36" s="146"/>
      <c r="D36" s="146"/>
      <c r="E36" s="146"/>
      <c r="F36" s="146"/>
      <c r="G36" s="146"/>
      <c r="H36" s="146"/>
      <c r="I36" s="146"/>
      <c r="J36" s="146"/>
      <c r="K36" s="146"/>
      <c r="L36" s="146"/>
      <c r="M36" s="146"/>
      <c r="N36" s="146"/>
      <c r="O36" s="7"/>
      <c r="P36" s="40"/>
    </row>
    <row r="37" spans="1:16" s="5" customFormat="1" ht="5.0999999999999996" customHeight="1" x14ac:dyDescent="0.25">
      <c r="A37" s="3"/>
      <c r="B37" s="113"/>
      <c r="C37" s="113"/>
      <c r="D37" s="113"/>
      <c r="E37" s="113"/>
      <c r="F37" s="113"/>
      <c r="G37" s="113"/>
      <c r="H37" s="113"/>
      <c r="I37" s="113"/>
      <c r="J37" s="113"/>
      <c r="K37" s="113"/>
      <c r="L37" s="113"/>
      <c r="M37" s="113"/>
      <c r="N37" s="3"/>
      <c r="O37" s="3"/>
      <c r="P37" s="39"/>
    </row>
    <row r="38" spans="1:16" s="5" customFormat="1" ht="24" customHeight="1" x14ac:dyDescent="0.25">
      <c r="A38" s="3"/>
      <c r="B38" s="145" t="s">
        <v>407</v>
      </c>
      <c r="C38" s="145"/>
      <c r="D38" s="145"/>
      <c r="E38" s="145"/>
      <c r="F38" s="145"/>
      <c r="G38" s="145"/>
      <c r="H38" s="145"/>
      <c r="I38" s="145"/>
      <c r="J38" s="145"/>
      <c r="K38" s="145"/>
      <c r="L38" s="145"/>
      <c r="M38" s="145"/>
      <c r="N38" s="145"/>
      <c r="O38" s="3"/>
      <c r="P38" s="39"/>
    </row>
    <row r="39" spans="1:16" s="5" customFormat="1" ht="5.0999999999999996" customHeight="1" x14ac:dyDescent="0.25">
      <c r="A39" s="3"/>
      <c r="B39" s="147"/>
      <c r="C39" s="147"/>
      <c r="D39" s="147"/>
      <c r="E39" s="147"/>
      <c r="F39" s="147"/>
      <c r="G39" s="147"/>
      <c r="H39" s="147"/>
      <c r="I39" s="147"/>
      <c r="J39" s="147"/>
      <c r="K39" s="147"/>
      <c r="L39" s="147"/>
      <c r="M39" s="147"/>
      <c r="N39" s="147"/>
      <c r="O39" s="3"/>
      <c r="P39" s="39"/>
    </row>
    <row r="40" spans="1:16" s="11" customFormat="1" ht="15.75" x14ac:dyDescent="0.25">
      <c r="A40" s="10"/>
      <c r="B40" s="154" t="s">
        <v>792</v>
      </c>
      <c r="C40" s="154"/>
      <c r="D40" s="154"/>
      <c r="E40" s="154"/>
      <c r="F40" s="154"/>
      <c r="G40" s="154"/>
      <c r="H40" s="154"/>
      <c r="I40" s="154"/>
      <c r="J40" s="154"/>
      <c r="K40" s="154"/>
      <c r="L40" s="154"/>
      <c r="M40" s="154"/>
      <c r="N40" s="154"/>
      <c r="O40" s="10"/>
      <c r="P40" s="41"/>
    </row>
    <row r="41" spans="1:16" s="11" customFormat="1" ht="15.75" x14ac:dyDescent="0.25">
      <c r="A41" s="10"/>
      <c r="B41" s="112"/>
      <c r="C41" s="112"/>
      <c r="D41" s="10"/>
      <c r="E41" s="10"/>
      <c r="F41" s="10"/>
      <c r="G41" s="10"/>
      <c r="H41" s="10"/>
      <c r="I41" s="10"/>
      <c r="J41" s="10"/>
      <c r="K41" s="10"/>
      <c r="L41" s="10"/>
      <c r="M41" s="10"/>
      <c r="N41" s="10"/>
      <c r="O41" s="10"/>
      <c r="P41" s="41"/>
    </row>
    <row r="42" spans="1:16" s="12" customFormat="1" ht="15.75" x14ac:dyDescent="0.25">
      <c r="A42" s="10"/>
      <c r="B42" s="112"/>
      <c r="C42" s="10" t="s">
        <v>408</v>
      </c>
      <c r="D42" s="156" t="s">
        <v>789</v>
      </c>
      <c r="E42" s="155"/>
      <c r="F42" s="155"/>
      <c r="G42" s="155"/>
      <c r="H42" s="10"/>
      <c r="I42" s="10"/>
      <c r="J42" s="10"/>
      <c r="K42" s="10"/>
      <c r="L42" s="10"/>
      <c r="M42" s="10"/>
      <c r="N42" s="10"/>
      <c r="O42" s="10"/>
      <c r="P42" s="42"/>
    </row>
    <row r="43" spans="1:16" s="12" customFormat="1" ht="15.75" x14ac:dyDescent="0.25">
      <c r="A43" s="10"/>
      <c r="B43" s="112"/>
      <c r="C43" s="10" t="s">
        <v>0</v>
      </c>
      <c r="D43" s="157" t="s">
        <v>1</v>
      </c>
      <c r="E43" s="157"/>
      <c r="F43" s="157"/>
      <c r="G43" s="157"/>
      <c r="H43" s="10"/>
      <c r="I43" s="10"/>
      <c r="J43" s="10"/>
      <c r="K43" s="10"/>
      <c r="L43" s="10"/>
      <c r="M43" s="10"/>
      <c r="N43" s="10"/>
      <c r="O43" s="10"/>
      <c r="P43" s="42"/>
    </row>
    <row r="44" spans="1:16" s="12" customFormat="1" ht="15.75" x14ac:dyDescent="0.25">
      <c r="A44" s="10"/>
      <c r="B44" s="112"/>
      <c r="C44" s="10" t="s">
        <v>2</v>
      </c>
      <c r="D44" s="157" t="s">
        <v>3</v>
      </c>
      <c r="E44" s="154"/>
      <c r="F44" s="154"/>
      <c r="G44" s="154"/>
      <c r="H44" s="10"/>
      <c r="I44" s="10"/>
      <c r="J44" s="10"/>
      <c r="K44" s="10"/>
      <c r="L44" s="10"/>
      <c r="M44" s="10"/>
      <c r="N44" s="10"/>
      <c r="O44" s="10"/>
      <c r="P44" s="42"/>
    </row>
    <row r="45" spans="1:16" s="12" customFormat="1" ht="15.75" x14ac:dyDescent="0.25">
      <c r="A45" s="10"/>
      <c r="B45" s="112"/>
      <c r="C45" s="10" t="s">
        <v>409</v>
      </c>
      <c r="D45" s="154" t="s">
        <v>410</v>
      </c>
      <c r="E45" s="154"/>
      <c r="F45" s="154"/>
      <c r="G45" s="154"/>
      <c r="H45" s="10"/>
      <c r="I45" s="10"/>
      <c r="J45" s="10"/>
      <c r="K45" s="10"/>
      <c r="L45" s="10"/>
      <c r="M45" s="10"/>
      <c r="N45" s="10"/>
      <c r="O45" s="10"/>
      <c r="P45" s="42"/>
    </row>
    <row r="46" spans="1:16" s="12" customFormat="1" ht="15.75" x14ac:dyDescent="0.25">
      <c r="A46" s="10"/>
      <c r="B46" s="112"/>
      <c r="C46" s="10"/>
      <c r="D46" s="154" t="s">
        <v>4</v>
      </c>
      <c r="E46" s="154"/>
      <c r="F46" s="154"/>
      <c r="G46" s="154"/>
      <c r="H46" s="10"/>
      <c r="I46" s="10"/>
      <c r="J46" s="10"/>
      <c r="K46" s="10"/>
      <c r="L46" s="10"/>
      <c r="M46" s="10"/>
      <c r="N46" s="10"/>
      <c r="O46" s="10"/>
      <c r="P46" s="42"/>
    </row>
    <row r="47" spans="1:16" s="12" customFormat="1" ht="15.75" x14ac:dyDescent="0.25">
      <c r="A47" s="10"/>
      <c r="B47" s="112"/>
      <c r="C47" s="10"/>
      <c r="D47" s="154" t="s">
        <v>5</v>
      </c>
      <c r="E47" s="154"/>
      <c r="F47" s="154"/>
      <c r="G47" s="154"/>
      <c r="H47" s="10"/>
      <c r="I47" s="10"/>
      <c r="J47" s="10"/>
      <c r="K47" s="10"/>
      <c r="L47" s="10"/>
      <c r="M47" s="10"/>
      <c r="N47" s="10"/>
      <c r="O47" s="10"/>
      <c r="P47" s="42"/>
    </row>
    <row r="48" spans="1:16" s="12" customFormat="1" ht="15.75" x14ac:dyDescent="0.25">
      <c r="A48" s="10"/>
      <c r="B48" s="112"/>
      <c r="C48" s="10"/>
      <c r="D48" s="154" t="s">
        <v>6</v>
      </c>
      <c r="E48" s="154"/>
      <c r="F48" s="154"/>
      <c r="G48" s="154"/>
      <c r="H48" s="10"/>
      <c r="I48" s="10"/>
      <c r="J48" s="10"/>
      <c r="K48" s="10"/>
      <c r="L48" s="10"/>
      <c r="M48" s="10"/>
      <c r="N48" s="10"/>
      <c r="O48" s="10"/>
      <c r="P48" s="42"/>
    </row>
    <row r="49" spans="1:16" s="12" customFormat="1" ht="15.75" x14ac:dyDescent="0.25">
      <c r="A49" s="10"/>
      <c r="B49" s="112"/>
      <c r="C49" s="10" t="s">
        <v>7</v>
      </c>
      <c r="D49" s="155" t="s">
        <v>8</v>
      </c>
      <c r="E49" s="155"/>
      <c r="F49" s="155"/>
      <c r="G49" s="155"/>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J33" r:id="rId1"/>
    <hyperlink ref="B17" r:id="rId2"/>
    <hyperlink ref="B28" r:id="rId3"/>
    <hyperlink ref="D42" r:id="rId4"/>
    <hyperlink ref="D49"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N293" sqref="N293"/>
      <selection pane="bottomLeft" activeCell="N293" sqref="N29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IF(ISBLANK('S1.1_NA_List'!$C$13),"",'S1.1_NA_List'!$C$13)</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602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603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603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603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603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603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603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603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603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603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603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604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604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604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604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604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604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604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604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604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604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605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605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605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605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605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605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605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605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605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605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606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606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606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606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606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606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606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606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606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606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607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607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607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607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607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607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607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607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607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607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608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608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608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608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608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608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608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608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608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608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609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609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609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609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609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609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609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609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609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609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610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610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610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610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610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610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610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610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610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610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611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611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611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611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611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611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N293" sqref="N293"/>
      <selection pane="bottomLeft" activeCell="N293" sqref="N29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IF(ISBLANK('S1.1_NA_List'!$C$14),"",'S1.1_NA_List'!$C$14)</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704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704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704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704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704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704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704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705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705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705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705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705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705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705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705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705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705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706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706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706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706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706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706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706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706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706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706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707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707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707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707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707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707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707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707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707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707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708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708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708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708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708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708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708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708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708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708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709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709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709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709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709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709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709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709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709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709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710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710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710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710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710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710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710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710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710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710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711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711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711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711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711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711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711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711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711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711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712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712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712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712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712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712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712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712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712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712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713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713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713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713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713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713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713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713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713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713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N293" sqref="N293"/>
      <selection pane="bottomLeft" activeCell="N293" sqref="N29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IF(ISBLANK('S1.1_NA_List'!$C$15),"",'S1.1_NA_List'!$C$15)</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806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806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806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806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807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807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807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807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807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807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807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807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807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807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808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808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808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808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808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808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808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808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808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808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809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809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809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809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809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809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809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809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809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809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810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810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810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810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810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810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810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810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810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810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811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811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811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811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811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811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811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811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811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811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812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812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812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812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812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812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812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812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812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812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813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813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813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813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813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813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813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813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813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813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814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814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814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814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814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814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814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814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814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814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815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815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815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815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815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815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815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815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815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815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816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816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816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816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N293" sqref="N293"/>
      <selection pane="bottomLeft" activeCell="N293" sqref="N29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IF(ISBLANK('S1.1_NA_List'!$C$16),"",'S1.1_NA_List'!$C$16)</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909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909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909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909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909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909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909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909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910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910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910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910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910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910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910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910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910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910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911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911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911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911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911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911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911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911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911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911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912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912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912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912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912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912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912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912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912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912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913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913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913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913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913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913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913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913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913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913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914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914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914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914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914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914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914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914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914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914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915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915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915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915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915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915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915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915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915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915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916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916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916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916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916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916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916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916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916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916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917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917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917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917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917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917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917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917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917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917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918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918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918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918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918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918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918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918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N293" sqref="N293"/>
      <selection pane="bottomLeft" activeCell="N293" sqref="N29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948</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IF(ISBLANK('S1.1_NA_List'!$C$17),"",'S1.1_NA_List'!$C$17)</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011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011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011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011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011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012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012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012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012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012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012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012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012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012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012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013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013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013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013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013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013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013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013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013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013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014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014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014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014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014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014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014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014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014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014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015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015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015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015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015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015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015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015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015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015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016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016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016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016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016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016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016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016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016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016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017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017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017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017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017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017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017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017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017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017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018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018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018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018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018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018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018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018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018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018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019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019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019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019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019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019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019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019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019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019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020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020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020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020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020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020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020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020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020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020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021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021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3"/>
  <sheetViews>
    <sheetView showGridLines="0" zoomScaleNormal="100" zoomScaleSheetLayoutView="40" workbookViewId="0">
      <pane ySplit="4" topLeftCell="A5" activePane="bottomLeft" state="frozen"/>
      <selection activeCell="E158" sqref="E158"/>
      <selection pane="bottomLeft" activeCell="A5" sqref="A5"/>
    </sheetView>
  </sheetViews>
  <sheetFormatPr defaultColWidth="9.140625" defaultRowHeight="15" x14ac:dyDescent="0.25"/>
  <cols>
    <col min="1" max="1" width="3.7109375" style="18" customWidth="1"/>
    <col min="2" max="2" width="4.28515625" style="18" customWidth="1"/>
    <col min="3" max="16" width="10.7109375" style="18" customWidth="1"/>
    <col min="17" max="18" width="10.7109375" style="138" customWidth="1"/>
    <col min="19"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924</v>
      </c>
      <c r="C1" s="47"/>
      <c r="D1" s="47"/>
      <c r="E1" s="47"/>
      <c r="F1" s="47"/>
      <c r="G1" s="47"/>
      <c r="H1" s="47"/>
      <c r="I1" s="47"/>
      <c r="J1" s="47"/>
      <c r="K1" s="47"/>
      <c r="L1" s="47"/>
      <c r="M1" s="47"/>
      <c r="N1" s="47"/>
      <c r="O1" s="47"/>
      <c r="P1" s="47"/>
      <c r="Q1" s="133"/>
      <c r="R1" s="133"/>
      <c r="S1" s="46"/>
      <c r="T1" s="46"/>
      <c r="U1" s="51"/>
      <c r="AA1" s="27"/>
    </row>
    <row r="2" spans="1:27" ht="21" x14ac:dyDescent="0.25">
      <c r="A2" s="50"/>
      <c r="B2" s="47"/>
      <c r="C2" s="47"/>
      <c r="D2" s="47"/>
      <c r="E2" s="47"/>
      <c r="F2" s="47"/>
      <c r="G2" s="47"/>
      <c r="H2" s="47"/>
      <c r="I2" s="47"/>
      <c r="J2" s="47"/>
      <c r="K2" s="47"/>
      <c r="L2" s="47"/>
      <c r="M2" s="47"/>
      <c r="N2" s="47"/>
      <c r="O2" s="47"/>
      <c r="P2" s="47"/>
      <c r="Q2" s="134"/>
      <c r="R2" s="133"/>
      <c r="S2" s="46"/>
      <c r="T2" s="46"/>
      <c r="U2" s="51"/>
      <c r="AA2" s="27"/>
    </row>
    <row r="3" spans="1:27" ht="21" x14ac:dyDescent="0.25">
      <c r="A3" s="50"/>
      <c r="B3" s="61" t="s">
        <v>928</v>
      </c>
      <c r="C3" s="52"/>
      <c r="D3" s="52"/>
      <c r="E3" s="52"/>
      <c r="F3" s="52"/>
      <c r="G3" s="52"/>
      <c r="H3" s="52"/>
      <c r="I3" s="52"/>
      <c r="J3" s="52"/>
      <c r="K3" s="52"/>
      <c r="L3" s="52"/>
      <c r="M3" s="52"/>
      <c r="N3" s="52"/>
      <c r="O3" s="52"/>
      <c r="P3" s="52"/>
      <c r="Q3" s="134"/>
      <c r="R3" s="133"/>
      <c r="S3" s="46"/>
      <c r="T3" s="46"/>
      <c r="U3" s="51"/>
      <c r="AA3" s="27"/>
    </row>
    <row r="4" spans="1:27" ht="21" x14ac:dyDescent="0.25">
      <c r="A4" s="50"/>
      <c r="B4" s="61"/>
      <c r="C4" s="52"/>
      <c r="D4" s="52"/>
      <c r="E4" s="52"/>
      <c r="F4" s="52"/>
      <c r="G4" s="52"/>
      <c r="H4" s="52"/>
      <c r="I4" s="52"/>
      <c r="J4" s="52"/>
      <c r="K4" s="52"/>
      <c r="L4" s="52"/>
      <c r="M4" s="52"/>
      <c r="N4" s="52"/>
      <c r="O4" s="52"/>
      <c r="P4" s="52"/>
      <c r="Q4" s="134"/>
      <c r="R4" s="133"/>
      <c r="S4" s="46"/>
      <c r="T4" s="46"/>
      <c r="U4" s="51"/>
      <c r="AA4" s="27"/>
    </row>
    <row r="5" spans="1:27" ht="21" x14ac:dyDescent="0.25">
      <c r="A5" s="50"/>
      <c r="B5" s="64" t="s">
        <v>433</v>
      </c>
      <c r="C5" s="1"/>
      <c r="D5" s="1"/>
      <c r="E5" s="1"/>
      <c r="F5" s="1"/>
      <c r="G5" s="1"/>
      <c r="H5" s="1"/>
      <c r="I5" s="1"/>
      <c r="J5" s="1"/>
      <c r="K5" s="1"/>
      <c r="L5" s="1"/>
      <c r="M5" s="1"/>
      <c r="N5" s="1"/>
      <c r="O5" s="1"/>
      <c r="P5" s="1"/>
      <c r="Q5" s="134"/>
      <c r="R5" s="133"/>
      <c r="S5" s="46"/>
      <c r="T5" s="46"/>
      <c r="U5" s="51"/>
      <c r="AA5" s="27"/>
    </row>
    <row r="6" spans="1:27" ht="21" x14ac:dyDescent="0.25">
      <c r="A6" s="51"/>
      <c r="B6" s="1"/>
      <c r="C6" s="1"/>
      <c r="D6" s="1"/>
      <c r="E6" s="1"/>
      <c r="F6" s="1"/>
      <c r="G6" s="1"/>
      <c r="H6" s="1"/>
      <c r="I6" s="1"/>
      <c r="J6" s="1"/>
      <c r="K6" s="1"/>
      <c r="L6" s="1"/>
      <c r="M6" s="1"/>
      <c r="N6" s="1"/>
      <c r="O6" s="1"/>
      <c r="P6" s="1"/>
      <c r="Q6" s="134"/>
      <c r="R6" s="133"/>
      <c r="S6" s="46"/>
      <c r="T6" s="46"/>
      <c r="U6" s="51"/>
      <c r="AA6" s="27"/>
    </row>
    <row r="7" spans="1:27" ht="21" x14ac:dyDescent="0.25">
      <c r="A7" s="51"/>
      <c r="B7" s="1"/>
      <c r="C7" s="1" t="s">
        <v>434</v>
      </c>
      <c r="D7" s="1"/>
      <c r="E7" s="1"/>
      <c r="F7" s="1"/>
      <c r="G7" s="1"/>
      <c r="H7" s="1"/>
      <c r="I7" s="1"/>
      <c r="J7" s="1"/>
      <c r="K7" s="1"/>
      <c r="L7" s="1"/>
      <c r="M7" s="1"/>
      <c r="N7" s="1"/>
      <c r="O7" s="1"/>
      <c r="P7" s="1"/>
      <c r="Q7" s="134"/>
      <c r="R7" s="133"/>
      <c r="S7" s="46"/>
      <c r="T7" s="46"/>
      <c r="U7" s="51"/>
      <c r="AA7" s="27"/>
    </row>
    <row r="8" spans="1:27" ht="21" x14ac:dyDescent="0.25">
      <c r="A8" s="51"/>
      <c r="B8" s="1"/>
      <c r="C8" s="1"/>
      <c r="D8" s="1"/>
      <c r="E8" s="1"/>
      <c r="F8" s="1"/>
      <c r="G8" s="1"/>
      <c r="H8" s="1"/>
      <c r="I8" s="1"/>
      <c r="J8" s="1"/>
      <c r="K8" s="1"/>
      <c r="L8" s="1"/>
      <c r="M8" s="1"/>
      <c r="N8" s="1"/>
      <c r="O8" s="1"/>
      <c r="P8" s="1"/>
      <c r="Q8" s="134"/>
      <c r="R8" s="133"/>
      <c r="S8" s="46"/>
      <c r="T8" s="46"/>
      <c r="U8" s="51"/>
      <c r="AA8" s="27"/>
    </row>
    <row r="9" spans="1:27" ht="21" x14ac:dyDescent="0.25">
      <c r="A9" s="51"/>
      <c r="B9" s="1"/>
      <c r="C9" s="231" t="str">
        <f>IF(OR(ISBLANK('S1.2_CNA_List'!$C$8),'S1.2_CNA_List'!$C$8="Otra"),IF(ISBLANK('S1.2_CNA_List'!$D$8),"",'S1.2_CNA_List'!$D$8),'S1.2_CNA_List'!$C$8)</f>
        <v>EGMA (Early Grade Mathematics Assessment)</v>
      </c>
      <c r="D9" s="232"/>
      <c r="E9" s="232"/>
      <c r="F9" s="232"/>
      <c r="G9" s="232"/>
      <c r="H9" s="232"/>
      <c r="I9" s="232"/>
      <c r="J9" s="232"/>
      <c r="K9" s="232"/>
      <c r="L9" s="232"/>
      <c r="M9" s="232"/>
      <c r="N9" s="232"/>
      <c r="O9" s="232"/>
      <c r="P9" s="233"/>
      <c r="Q9" s="134"/>
      <c r="R9" s="133"/>
      <c r="S9" s="46"/>
      <c r="T9" s="46"/>
      <c r="U9" s="51"/>
      <c r="AA9" s="27"/>
    </row>
    <row r="10" spans="1:27" ht="21" x14ac:dyDescent="0.25">
      <c r="A10" s="51"/>
      <c r="B10" s="1"/>
      <c r="C10" s="1"/>
      <c r="D10" s="1"/>
      <c r="E10" s="1"/>
      <c r="F10" s="1"/>
      <c r="G10" s="1"/>
      <c r="H10" s="1"/>
      <c r="I10" s="1"/>
      <c r="J10" s="1"/>
      <c r="K10" s="1"/>
      <c r="L10" s="1"/>
      <c r="M10" s="1"/>
      <c r="N10" s="1"/>
      <c r="O10" s="1"/>
      <c r="P10" s="1"/>
      <c r="Q10" s="134"/>
      <c r="R10" s="133"/>
      <c r="S10" s="46"/>
      <c r="T10" s="46"/>
      <c r="U10" s="51"/>
      <c r="AA10" s="27"/>
    </row>
    <row r="11" spans="1:27" ht="21" x14ac:dyDescent="0.25">
      <c r="A11" s="51"/>
      <c r="B11" s="1"/>
      <c r="C11" s="1" t="s">
        <v>435</v>
      </c>
      <c r="D11" s="1"/>
      <c r="E11" s="1"/>
      <c r="F11" s="1"/>
      <c r="G11" s="1"/>
      <c r="H11" s="1"/>
      <c r="I11" s="1"/>
      <c r="J11" s="1"/>
      <c r="K11" s="1"/>
      <c r="L11" s="1"/>
      <c r="M11" s="1"/>
      <c r="N11" s="1"/>
      <c r="O11" s="1"/>
      <c r="P11" s="1"/>
      <c r="Q11" s="134"/>
      <c r="R11" s="133"/>
      <c r="S11" s="46"/>
      <c r="T11" s="46"/>
      <c r="U11" s="51"/>
      <c r="AA11" s="27"/>
    </row>
    <row r="12" spans="1:27" ht="21" x14ac:dyDescent="0.25">
      <c r="A12" s="51"/>
      <c r="B12" s="1"/>
      <c r="C12" s="1"/>
      <c r="D12" s="1"/>
      <c r="E12" s="1"/>
      <c r="F12" s="1"/>
      <c r="G12" s="1"/>
      <c r="H12" s="1"/>
      <c r="I12" s="1"/>
      <c r="J12" s="1"/>
      <c r="K12" s="1"/>
      <c r="L12" s="1"/>
      <c r="M12" s="1"/>
      <c r="N12" s="1"/>
      <c r="O12" s="1"/>
      <c r="P12" s="1"/>
      <c r="Q12" s="134"/>
      <c r="R12" s="133"/>
      <c r="S12" s="46"/>
      <c r="T12" s="46"/>
      <c r="U12" s="51"/>
      <c r="AA12" s="27"/>
    </row>
    <row r="13" spans="1:27" ht="21" x14ac:dyDescent="0.25">
      <c r="A13" s="51"/>
      <c r="B13" s="1"/>
      <c r="C13" s="185" t="s">
        <v>957</v>
      </c>
      <c r="D13" s="186"/>
      <c r="E13" s="186"/>
      <c r="F13" s="186"/>
      <c r="G13" s="186"/>
      <c r="H13" s="186"/>
      <c r="I13" s="186"/>
      <c r="J13" s="186"/>
      <c r="K13" s="186"/>
      <c r="L13" s="186"/>
      <c r="M13" s="186"/>
      <c r="N13" s="186"/>
      <c r="O13" s="186"/>
      <c r="P13" s="187"/>
      <c r="Q13" s="134"/>
      <c r="R13" s="133"/>
      <c r="S13" s="46"/>
      <c r="T13" s="46"/>
      <c r="U13" s="51"/>
      <c r="AA13" s="27"/>
    </row>
    <row r="14" spans="1:27" ht="21" x14ac:dyDescent="0.25">
      <c r="A14" s="51"/>
      <c r="B14" s="1"/>
      <c r="C14" s="1"/>
      <c r="D14" s="1"/>
      <c r="E14" s="1"/>
      <c r="F14" s="1"/>
      <c r="G14" s="1"/>
      <c r="H14" s="1"/>
      <c r="I14" s="1"/>
      <c r="J14" s="1"/>
      <c r="K14" s="1"/>
      <c r="L14" s="1"/>
      <c r="M14" s="1"/>
      <c r="N14" s="1"/>
      <c r="O14" s="1"/>
      <c r="P14" s="1"/>
      <c r="Q14" s="134"/>
      <c r="R14" s="133"/>
      <c r="S14" s="46"/>
      <c r="T14" s="46"/>
      <c r="U14" s="51"/>
      <c r="AA14" s="27"/>
    </row>
    <row r="15" spans="1:27" ht="21" x14ac:dyDescent="0.25">
      <c r="A15" s="51"/>
      <c r="B15" s="64" t="s">
        <v>436</v>
      </c>
      <c r="C15" s="1"/>
      <c r="D15" s="1"/>
      <c r="E15" s="1"/>
      <c r="F15" s="1"/>
      <c r="G15" s="1"/>
      <c r="H15" s="1"/>
      <c r="I15" s="1"/>
      <c r="J15" s="1"/>
      <c r="K15" s="1"/>
      <c r="L15" s="1"/>
      <c r="M15" s="1"/>
      <c r="N15" s="1"/>
      <c r="O15" s="1"/>
      <c r="P15" s="1"/>
      <c r="Q15" s="134"/>
      <c r="R15" s="133"/>
      <c r="S15" s="46"/>
      <c r="T15" s="46"/>
      <c r="U15" s="51"/>
      <c r="AA15" s="27"/>
    </row>
    <row r="16" spans="1:27" ht="21" x14ac:dyDescent="0.25">
      <c r="A16" s="51"/>
      <c r="B16" s="1"/>
      <c r="C16" s="1"/>
      <c r="D16" s="1"/>
      <c r="E16" s="1"/>
      <c r="F16" s="1"/>
      <c r="G16" s="1"/>
      <c r="H16" s="1"/>
      <c r="I16" s="1"/>
      <c r="J16" s="1"/>
      <c r="K16" s="1"/>
      <c r="L16" s="1"/>
      <c r="M16" s="1"/>
      <c r="N16" s="1"/>
      <c r="O16" s="1"/>
      <c r="P16" s="1"/>
      <c r="Q16" s="134"/>
      <c r="R16" s="133"/>
      <c r="S16" s="46"/>
      <c r="T16" s="46"/>
      <c r="U16" s="51"/>
      <c r="AA16" s="27"/>
    </row>
    <row r="17" spans="1:27" ht="21" x14ac:dyDescent="0.25">
      <c r="A17" s="51"/>
      <c r="B17" s="1"/>
      <c r="C17" s="1" t="s">
        <v>437</v>
      </c>
      <c r="D17" s="1"/>
      <c r="E17" s="1"/>
      <c r="F17" s="1"/>
      <c r="G17" s="1"/>
      <c r="H17" s="1"/>
      <c r="I17" s="1"/>
      <c r="J17" s="1"/>
      <c r="K17" s="1"/>
      <c r="L17" s="1"/>
      <c r="M17" s="1"/>
      <c r="N17" s="1"/>
      <c r="O17" s="1"/>
      <c r="P17" s="1"/>
      <c r="Q17" s="134"/>
      <c r="R17" s="133"/>
      <c r="S17" s="46"/>
      <c r="T17" s="46"/>
      <c r="U17" s="51"/>
      <c r="AA17" s="27"/>
    </row>
    <row r="18" spans="1:27" ht="21" x14ac:dyDescent="0.25">
      <c r="A18" s="51"/>
      <c r="B18" s="1"/>
      <c r="C18" s="1"/>
      <c r="D18" s="1" t="s">
        <v>438</v>
      </c>
      <c r="E18" s="1"/>
      <c r="F18" s="1"/>
      <c r="G18" s="1"/>
      <c r="H18" s="1"/>
      <c r="I18" s="1"/>
      <c r="J18" s="1"/>
      <c r="K18" s="1"/>
      <c r="L18" s="1"/>
      <c r="M18" s="1"/>
      <c r="N18" s="1"/>
      <c r="O18" s="1"/>
      <c r="P18" s="1"/>
      <c r="Q18" s="134"/>
      <c r="R18" s="133"/>
      <c r="S18" s="46"/>
      <c r="T18" s="46"/>
      <c r="U18" s="51"/>
      <c r="AA18" s="27">
        <v>1</v>
      </c>
    </row>
    <row r="19" spans="1:27" ht="21" x14ac:dyDescent="0.25">
      <c r="A19" s="51"/>
      <c r="B19" s="1"/>
      <c r="C19" s="1"/>
      <c r="D19" s="1" t="s">
        <v>439</v>
      </c>
      <c r="E19" s="1"/>
      <c r="F19" s="1"/>
      <c r="G19" s="1"/>
      <c r="H19" s="1"/>
      <c r="I19" s="1"/>
      <c r="J19" s="1"/>
      <c r="K19" s="1"/>
      <c r="L19" s="1"/>
      <c r="M19" s="1"/>
      <c r="N19" s="1"/>
      <c r="O19" s="1"/>
      <c r="P19" s="1"/>
      <c r="Q19" s="134"/>
      <c r="R19" s="133"/>
      <c r="S19" s="46"/>
      <c r="T19" s="46"/>
      <c r="U19" s="51"/>
      <c r="AA19" s="27"/>
    </row>
    <row r="20" spans="1:27" ht="21" x14ac:dyDescent="0.25">
      <c r="A20" s="51"/>
      <c r="B20" s="1"/>
      <c r="C20" s="1"/>
      <c r="D20" s="1"/>
      <c r="E20" s="1"/>
      <c r="F20" s="1"/>
      <c r="G20" s="1"/>
      <c r="H20" s="1"/>
      <c r="I20" s="1"/>
      <c r="J20" s="1"/>
      <c r="K20" s="1"/>
      <c r="L20" s="1"/>
      <c r="M20" s="1"/>
      <c r="N20" s="1"/>
      <c r="O20" s="1"/>
      <c r="P20" s="1"/>
      <c r="Q20" s="134"/>
      <c r="R20" s="133"/>
      <c r="S20" s="46"/>
      <c r="T20" s="46"/>
      <c r="U20" s="51"/>
      <c r="AA20" s="27"/>
    </row>
    <row r="21" spans="1:27" ht="21" x14ac:dyDescent="0.25">
      <c r="A21" s="51"/>
      <c r="B21" s="64" t="s">
        <v>440</v>
      </c>
      <c r="C21" s="64"/>
      <c r="D21" s="1"/>
      <c r="E21" s="1"/>
      <c r="F21" s="1"/>
      <c r="G21" s="1"/>
      <c r="H21" s="1"/>
      <c r="I21" s="1"/>
      <c r="J21" s="1"/>
      <c r="K21" s="1"/>
      <c r="L21" s="1"/>
      <c r="M21" s="1"/>
      <c r="N21" s="1"/>
      <c r="O21" s="1"/>
      <c r="P21" s="1"/>
      <c r="Q21" s="134"/>
      <c r="R21" s="133"/>
      <c r="S21" s="46"/>
      <c r="T21" s="46"/>
      <c r="U21" s="51"/>
      <c r="AA21" s="27"/>
    </row>
    <row r="22" spans="1:27" ht="21" x14ac:dyDescent="0.25">
      <c r="A22" s="51"/>
      <c r="B22" s="1"/>
      <c r="C22" s="1"/>
      <c r="D22" s="1"/>
      <c r="E22" s="1"/>
      <c r="F22" s="1"/>
      <c r="G22" s="1"/>
      <c r="H22" s="1"/>
      <c r="I22" s="1"/>
      <c r="J22" s="1"/>
      <c r="K22" s="1"/>
      <c r="L22" s="1"/>
      <c r="M22" s="1"/>
      <c r="N22" s="1"/>
      <c r="O22" s="1"/>
      <c r="P22" s="1"/>
      <c r="Q22" s="134"/>
      <c r="R22" s="133"/>
      <c r="S22" s="46"/>
      <c r="T22" s="46"/>
      <c r="U22" s="51"/>
      <c r="AA22" s="27"/>
    </row>
    <row r="23" spans="1:27" ht="21" x14ac:dyDescent="0.25">
      <c r="A23" s="51"/>
      <c r="B23" s="1"/>
      <c r="C23" s="72" t="s">
        <v>793</v>
      </c>
      <c r="D23" s="1"/>
      <c r="E23" s="1"/>
      <c r="F23" s="1"/>
      <c r="G23" s="1"/>
      <c r="H23" s="1"/>
      <c r="I23" s="1"/>
      <c r="J23" s="1"/>
      <c r="K23" s="1"/>
      <c r="L23" s="1"/>
      <c r="M23" s="1"/>
      <c r="N23" s="1"/>
      <c r="O23" s="1"/>
      <c r="P23" s="1"/>
      <c r="Q23" s="134"/>
      <c r="R23" s="133"/>
      <c r="S23" s="46"/>
      <c r="T23" s="46"/>
      <c r="U23" s="51"/>
      <c r="AA23" s="27"/>
    </row>
    <row r="24" spans="1:27" ht="21" x14ac:dyDescent="0.25">
      <c r="A24" s="51"/>
      <c r="B24" s="1"/>
      <c r="C24" s="1"/>
      <c r="D24" s="1"/>
      <c r="E24" s="1"/>
      <c r="F24" s="1"/>
      <c r="G24" s="1"/>
      <c r="H24" s="1"/>
      <c r="I24" s="1"/>
      <c r="J24" s="1"/>
      <c r="K24" s="1"/>
      <c r="L24" s="1"/>
      <c r="M24" s="1"/>
      <c r="N24" s="1"/>
      <c r="O24" s="1"/>
      <c r="P24" s="1"/>
      <c r="Q24" s="134"/>
      <c r="R24" s="133"/>
      <c r="S24" s="46"/>
      <c r="T24" s="46"/>
      <c r="U24" s="51"/>
      <c r="AA24" s="27"/>
    </row>
    <row r="25" spans="1:27" ht="21" x14ac:dyDescent="0.25">
      <c r="A25" s="51"/>
      <c r="B25" s="1"/>
      <c r="C25" s="185" t="s">
        <v>958</v>
      </c>
      <c r="D25" s="186"/>
      <c r="E25" s="186"/>
      <c r="F25" s="186"/>
      <c r="G25" s="186"/>
      <c r="H25" s="186"/>
      <c r="I25" s="186"/>
      <c r="J25" s="186"/>
      <c r="K25" s="186"/>
      <c r="L25" s="186"/>
      <c r="M25" s="186"/>
      <c r="N25" s="186"/>
      <c r="O25" s="186"/>
      <c r="P25" s="187"/>
      <c r="Q25" s="134"/>
      <c r="R25" s="133"/>
      <c r="S25" s="46"/>
      <c r="T25" s="46"/>
      <c r="U25" s="51"/>
      <c r="AA25" s="27"/>
    </row>
    <row r="26" spans="1:27" ht="21" x14ac:dyDescent="0.25">
      <c r="A26" s="51"/>
      <c r="B26" s="1"/>
      <c r="C26" s="1"/>
      <c r="D26" s="1"/>
      <c r="E26" s="1"/>
      <c r="F26" s="1"/>
      <c r="G26" s="1"/>
      <c r="H26" s="1"/>
      <c r="I26" s="1"/>
      <c r="J26" s="1"/>
      <c r="K26" s="1"/>
      <c r="L26" s="1"/>
      <c r="M26" s="1"/>
      <c r="N26" s="1"/>
      <c r="O26" s="1"/>
      <c r="P26" s="1"/>
      <c r="Q26" s="134"/>
      <c r="R26" s="133"/>
      <c r="S26" s="46"/>
      <c r="T26" s="46"/>
      <c r="U26" s="51"/>
      <c r="AA26" s="27"/>
    </row>
    <row r="27" spans="1:27" ht="21" x14ac:dyDescent="0.25">
      <c r="A27" s="51"/>
      <c r="B27" s="1"/>
      <c r="C27" s="1" t="s">
        <v>621</v>
      </c>
      <c r="D27" s="1"/>
      <c r="E27" s="1"/>
      <c r="F27" s="1"/>
      <c r="G27" s="1"/>
      <c r="H27" s="1"/>
      <c r="I27" s="1"/>
      <c r="J27" s="1"/>
      <c r="K27" s="1"/>
      <c r="L27" s="1"/>
      <c r="M27" s="1"/>
      <c r="N27" s="1"/>
      <c r="O27" s="1"/>
      <c r="P27" s="1"/>
      <c r="Q27" s="134"/>
      <c r="R27" s="133"/>
      <c r="S27" s="46"/>
      <c r="T27" s="46"/>
      <c r="U27" s="51"/>
      <c r="AA27" s="27"/>
    </row>
    <row r="28" spans="1:27" ht="21" x14ac:dyDescent="0.25">
      <c r="A28" s="51"/>
      <c r="B28" s="1"/>
      <c r="C28" s="1"/>
      <c r="D28" s="1"/>
      <c r="E28" s="1"/>
      <c r="F28" s="1"/>
      <c r="G28" s="1"/>
      <c r="H28" s="1"/>
      <c r="I28" s="1"/>
      <c r="J28" s="1"/>
      <c r="K28" s="1"/>
      <c r="L28" s="1"/>
      <c r="M28" s="1"/>
      <c r="N28" s="1"/>
      <c r="O28" s="1"/>
      <c r="P28" s="1"/>
      <c r="Q28" s="134"/>
      <c r="R28" s="133"/>
      <c r="S28" s="46"/>
      <c r="T28" s="46"/>
      <c r="U28" s="51"/>
      <c r="AA28" s="27"/>
    </row>
    <row r="29" spans="1:27" ht="21" x14ac:dyDescent="0.25">
      <c r="A29" s="51"/>
      <c r="B29" s="1"/>
      <c r="C29" s="185" t="s">
        <v>959</v>
      </c>
      <c r="D29" s="186"/>
      <c r="E29" s="186"/>
      <c r="F29" s="186"/>
      <c r="G29" s="186"/>
      <c r="H29" s="186"/>
      <c r="I29" s="186"/>
      <c r="J29" s="186"/>
      <c r="K29" s="186"/>
      <c r="L29" s="186"/>
      <c r="M29" s="186"/>
      <c r="N29" s="186"/>
      <c r="O29" s="186"/>
      <c r="P29" s="187"/>
      <c r="Q29" s="134"/>
      <c r="R29" s="133"/>
      <c r="S29" s="46"/>
      <c r="T29" s="46"/>
      <c r="U29" s="51"/>
      <c r="AA29" s="27"/>
    </row>
    <row r="30" spans="1:27" ht="21" x14ac:dyDescent="0.25">
      <c r="A30" s="51"/>
      <c r="B30" s="1"/>
      <c r="C30" s="1"/>
      <c r="D30" s="1"/>
      <c r="E30" s="1"/>
      <c r="F30" s="1"/>
      <c r="G30" s="1"/>
      <c r="H30" s="1"/>
      <c r="I30" s="1"/>
      <c r="J30" s="1"/>
      <c r="K30" s="1"/>
      <c r="L30" s="1"/>
      <c r="M30" s="1"/>
      <c r="N30" s="1"/>
      <c r="O30" s="1"/>
      <c r="P30" s="1"/>
      <c r="Q30" s="134"/>
      <c r="R30" s="133"/>
      <c r="S30" s="46"/>
      <c r="T30" s="46"/>
      <c r="U30" s="51"/>
      <c r="AA30" s="27"/>
    </row>
    <row r="31" spans="1:27" ht="21" x14ac:dyDescent="0.25">
      <c r="A31" s="51"/>
      <c r="B31" s="1"/>
      <c r="C31" s="1" t="s">
        <v>834</v>
      </c>
      <c r="D31" s="1"/>
      <c r="E31" s="1"/>
      <c r="F31" s="1"/>
      <c r="G31" s="1"/>
      <c r="H31" s="1"/>
      <c r="I31" s="1"/>
      <c r="J31" s="1"/>
      <c r="K31" s="1"/>
      <c r="L31" s="1"/>
      <c r="M31" s="1"/>
      <c r="N31" s="1"/>
      <c r="O31" s="1"/>
      <c r="P31" s="1"/>
      <c r="Q31" s="134"/>
      <c r="R31" s="133"/>
      <c r="S31" s="46"/>
      <c r="T31" s="46"/>
      <c r="U31" s="51"/>
      <c r="AA31" s="27"/>
    </row>
    <row r="32" spans="1:27" ht="21" x14ac:dyDescent="0.25">
      <c r="A32" s="51"/>
      <c r="B32" s="1"/>
      <c r="C32" s="1"/>
      <c r="D32" s="1" t="s">
        <v>441</v>
      </c>
      <c r="E32" s="1"/>
      <c r="F32" s="1"/>
      <c r="G32" s="1"/>
      <c r="H32" s="1"/>
      <c r="I32" s="1"/>
      <c r="J32" s="1"/>
      <c r="K32" s="1"/>
      <c r="L32" s="1"/>
      <c r="M32" s="1"/>
      <c r="N32" s="1"/>
      <c r="O32" s="1"/>
      <c r="P32" s="1"/>
      <c r="Q32" s="134"/>
      <c r="R32" s="133"/>
      <c r="S32" s="46"/>
      <c r="T32" s="46"/>
      <c r="U32" s="51"/>
      <c r="AA32" s="27"/>
    </row>
    <row r="33" spans="1:27" ht="21" x14ac:dyDescent="0.25">
      <c r="A33" s="51"/>
      <c r="B33" s="1"/>
      <c r="C33" s="1"/>
      <c r="D33" s="1" t="s">
        <v>442</v>
      </c>
      <c r="E33" s="1"/>
      <c r="F33" s="1"/>
      <c r="G33" s="1"/>
      <c r="H33" s="1"/>
      <c r="I33" s="1"/>
      <c r="J33" s="1"/>
      <c r="K33" s="1"/>
      <c r="L33" s="1"/>
      <c r="M33" s="1"/>
      <c r="N33" s="1"/>
      <c r="O33" s="1"/>
      <c r="P33" s="1"/>
      <c r="Q33" s="134"/>
      <c r="R33" s="133"/>
      <c r="S33" s="46"/>
      <c r="T33" s="46"/>
      <c r="U33" s="51"/>
      <c r="AA33" s="27"/>
    </row>
    <row r="34" spans="1:27" ht="21" x14ac:dyDescent="0.25">
      <c r="A34" s="51"/>
      <c r="B34" s="1"/>
      <c r="C34" s="1"/>
      <c r="D34" s="1" t="s">
        <v>443</v>
      </c>
      <c r="E34" s="1"/>
      <c r="F34" s="1"/>
      <c r="G34" s="1"/>
      <c r="H34" s="1"/>
      <c r="I34" s="1"/>
      <c r="J34" s="1"/>
      <c r="K34" s="1"/>
      <c r="L34" s="1"/>
      <c r="M34" s="1"/>
      <c r="N34" s="1"/>
      <c r="O34" s="1"/>
      <c r="P34" s="1"/>
      <c r="Q34" s="134"/>
      <c r="R34" s="133"/>
      <c r="S34" s="46"/>
      <c r="T34" s="46"/>
      <c r="U34" s="51"/>
      <c r="AA34" s="27"/>
    </row>
    <row r="35" spans="1:27" ht="21" x14ac:dyDescent="0.25">
      <c r="A35" s="51"/>
      <c r="B35" s="1"/>
      <c r="C35" s="1"/>
      <c r="D35" s="1" t="s">
        <v>444</v>
      </c>
      <c r="E35" s="1"/>
      <c r="F35" s="1"/>
      <c r="G35" s="1"/>
      <c r="H35" s="1"/>
      <c r="I35" s="1"/>
      <c r="J35" s="1"/>
      <c r="K35" s="1"/>
      <c r="L35" s="1"/>
      <c r="M35" s="1"/>
      <c r="N35" s="1"/>
      <c r="O35" s="1"/>
      <c r="P35" s="1"/>
      <c r="Q35" s="134"/>
      <c r="R35" s="133"/>
      <c r="S35" s="46"/>
      <c r="T35" s="46"/>
      <c r="U35" s="51"/>
      <c r="AA35" s="27"/>
    </row>
    <row r="36" spans="1:27" ht="21" x14ac:dyDescent="0.25">
      <c r="A36" s="51"/>
      <c r="B36" s="1"/>
      <c r="C36" s="1"/>
      <c r="D36" s="72" t="s">
        <v>445</v>
      </c>
      <c r="E36" s="1"/>
      <c r="F36" s="1"/>
      <c r="G36" s="1"/>
      <c r="H36" s="1"/>
      <c r="I36" s="1"/>
      <c r="J36" s="1"/>
      <c r="K36" s="1"/>
      <c r="L36" s="1"/>
      <c r="M36" s="1"/>
      <c r="N36" s="1"/>
      <c r="O36" s="1"/>
      <c r="P36" s="1"/>
      <c r="Q36" s="134"/>
      <c r="R36" s="133"/>
      <c r="S36" s="46"/>
      <c r="T36" s="46"/>
      <c r="U36" s="51"/>
      <c r="AA36" s="27" t="b">
        <v>1</v>
      </c>
    </row>
    <row r="37" spans="1:27" ht="21" x14ac:dyDescent="0.25">
      <c r="A37" s="51"/>
      <c r="B37" s="1"/>
      <c r="C37" s="1"/>
      <c r="D37" s="1" t="s">
        <v>794</v>
      </c>
      <c r="E37" s="1"/>
      <c r="F37" s="1"/>
      <c r="G37" s="185"/>
      <c r="H37" s="186"/>
      <c r="I37" s="186"/>
      <c r="J37" s="186"/>
      <c r="K37" s="186"/>
      <c r="L37" s="186"/>
      <c r="M37" s="186"/>
      <c r="N37" s="186"/>
      <c r="O37" s="186"/>
      <c r="P37" s="187"/>
      <c r="Q37" s="134"/>
      <c r="R37" s="133"/>
      <c r="S37" s="46"/>
      <c r="T37" s="46"/>
      <c r="U37" s="51"/>
      <c r="AA37" s="27"/>
    </row>
    <row r="38" spans="1:27" ht="21" x14ac:dyDescent="0.25">
      <c r="A38" s="51"/>
      <c r="B38" s="1"/>
      <c r="C38" s="1"/>
      <c r="D38" s="1"/>
      <c r="E38" s="1"/>
      <c r="F38" s="1"/>
      <c r="G38" s="1"/>
      <c r="H38" s="1"/>
      <c r="I38" s="1"/>
      <c r="J38" s="1"/>
      <c r="K38" s="1"/>
      <c r="L38" s="1"/>
      <c r="M38" s="1"/>
      <c r="N38" s="1"/>
      <c r="O38" s="1"/>
      <c r="P38" s="1"/>
      <c r="Q38" s="134"/>
      <c r="R38" s="133"/>
      <c r="S38" s="46"/>
      <c r="T38" s="46"/>
      <c r="U38" s="51"/>
      <c r="AA38" s="27"/>
    </row>
    <row r="39" spans="1:27" ht="21" x14ac:dyDescent="0.25">
      <c r="A39" s="51"/>
      <c r="B39" s="64" t="s">
        <v>446</v>
      </c>
      <c r="C39" s="1"/>
      <c r="D39" s="1"/>
      <c r="E39" s="1"/>
      <c r="F39" s="1"/>
      <c r="G39" s="1"/>
      <c r="H39" s="1"/>
      <c r="I39" s="1"/>
      <c r="J39" s="1"/>
      <c r="K39" s="1"/>
      <c r="L39" s="1"/>
      <c r="M39" s="1"/>
      <c r="N39" s="1"/>
      <c r="O39" s="1"/>
      <c r="P39" s="1"/>
      <c r="Q39" s="134"/>
      <c r="R39" s="133"/>
      <c r="S39" s="46"/>
      <c r="T39" s="46"/>
      <c r="U39" s="51"/>
      <c r="AA39" s="27"/>
    </row>
    <row r="40" spans="1:27" ht="21" x14ac:dyDescent="0.25">
      <c r="A40" s="51"/>
      <c r="B40" s="1"/>
      <c r="C40" s="1"/>
      <c r="D40" s="1"/>
      <c r="E40" s="1"/>
      <c r="F40" s="1"/>
      <c r="G40" s="1"/>
      <c r="H40" s="1"/>
      <c r="I40" s="1"/>
      <c r="J40" s="1"/>
      <c r="K40" s="1"/>
      <c r="L40" s="1"/>
      <c r="M40" s="1"/>
      <c r="N40" s="1"/>
      <c r="O40" s="1"/>
      <c r="P40" s="1"/>
      <c r="Q40" s="134"/>
      <c r="R40" s="133"/>
      <c r="S40" s="46"/>
      <c r="T40" s="46"/>
      <c r="U40" s="51"/>
      <c r="AA40" s="27"/>
    </row>
    <row r="41" spans="1:27" ht="21" x14ac:dyDescent="0.25">
      <c r="A41" s="51"/>
      <c r="B41" s="1"/>
      <c r="C41" s="1" t="s">
        <v>835</v>
      </c>
      <c r="D41" s="1"/>
      <c r="E41" s="1"/>
      <c r="F41" s="1"/>
      <c r="G41" s="1"/>
      <c r="H41" s="1"/>
      <c r="I41" s="1"/>
      <c r="J41" s="1"/>
      <c r="K41" s="1"/>
      <c r="L41" s="1"/>
      <c r="M41" s="1"/>
      <c r="N41" s="1"/>
      <c r="O41" s="1"/>
      <c r="P41" s="1"/>
      <c r="Q41" s="134"/>
      <c r="R41" s="133"/>
      <c r="S41" s="46"/>
      <c r="T41" s="46"/>
      <c r="U41" s="51"/>
      <c r="AA41" s="27"/>
    </row>
    <row r="42" spans="1:27" ht="21" x14ac:dyDescent="0.25">
      <c r="A42" s="51"/>
      <c r="B42" s="1"/>
      <c r="C42" s="1"/>
      <c r="D42" s="1" t="s">
        <v>447</v>
      </c>
      <c r="E42" s="1"/>
      <c r="F42" s="1"/>
      <c r="G42" s="1"/>
      <c r="H42" s="1"/>
      <c r="I42" s="1"/>
      <c r="J42" s="1"/>
      <c r="K42" s="1"/>
      <c r="L42" s="1"/>
      <c r="M42" s="1"/>
      <c r="N42" s="1"/>
      <c r="O42" s="1"/>
      <c r="P42" s="1"/>
      <c r="Q42" s="134"/>
      <c r="R42" s="133"/>
      <c r="S42" s="46"/>
      <c r="T42" s="46"/>
      <c r="U42" s="51"/>
      <c r="AA42" s="27"/>
    </row>
    <row r="43" spans="1:27" ht="21" x14ac:dyDescent="0.25">
      <c r="A43" s="51"/>
      <c r="B43" s="1"/>
      <c r="C43" s="1"/>
      <c r="D43" s="1" t="s">
        <v>934</v>
      </c>
      <c r="E43" s="1"/>
      <c r="F43" s="1"/>
      <c r="G43" s="1"/>
      <c r="H43" s="1"/>
      <c r="I43" s="1"/>
      <c r="J43" s="1"/>
      <c r="K43" s="1"/>
      <c r="L43" s="1"/>
      <c r="M43" s="1"/>
      <c r="N43" s="1"/>
      <c r="O43" s="1"/>
      <c r="P43" s="1"/>
      <c r="Q43" s="134"/>
      <c r="R43" s="133"/>
      <c r="S43" s="46"/>
      <c r="T43" s="46"/>
      <c r="U43" s="51"/>
      <c r="AA43" s="27"/>
    </row>
    <row r="44" spans="1:27" ht="21" x14ac:dyDescent="0.25">
      <c r="A44" s="51"/>
      <c r="B44" s="1"/>
      <c r="C44" s="1"/>
      <c r="D44" s="1" t="s">
        <v>448</v>
      </c>
      <c r="E44" s="1"/>
      <c r="F44" s="1"/>
      <c r="G44" s="1"/>
      <c r="H44" s="1"/>
      <c r="I44" s="1"/>
      <c r="J44" s="1"/>
      <c r="K44" s="1"/>
      <c r="L44" s="1"/>
      <c r="M44" s="1"/>
      <c r="N44" s="1"/>
      <c r="O44" s="1"/>
      <c r="P44" s="1"/>
      <c r="Q44" s="134"/>
      <c r="R44" s="133"/>
      <c r="S44" s="46"/>
      <c r="T44" s="46"/>
      <c r="U44" s="51"/>
      <c r="AA44" s="27"/>
    </row>
    <row r="45" spans="1:27" ht="21" x14ac:dyDescent="0.25">
      <c r="A45" s="51"/>
      <c r="B45" s="1"/>
      <c r="C45" s="1"/>
      <c r="D45" s="1" t="s">
        <v>449</v>
      </c>
      <c r="E45" s="1"/>
      <c r="F45" s="1"/>
      <c r="G45" s="1"/>
      <c r="H45" s="1"/>
      <c r="I45" s="1"/>
      <c r="J45" s="1"/>
      <c r="K45" s="1"/>
      <c r="L45" s="1"/>
      <c r="M45" s="1"/>
      <c r="N45" s="1"/>
      <c r="O45" s="1"/>
      <c r="P45" s="1"/>
      <c r="Q45" s="134"/>
      <c r="R45" s="133"/>
      <c r="S45" s="46"/>
      <c r="T45" s="46"/>
      <c r="U45" s="51"/>
      <c r="AA45" s="27"/>
    </row>
    <row r="46" spans="1:27" ht="21" x14ac:dyDescent="0.25">
      <c r="A46" s="51"/>
      <c r="B46" s="1"/>
      <c r="C46" s="1"/>
      <c r="D46" s="1" t="s">
        <v>450</v>
      </c>
      <c r="E46" s="1"/>
      <c r="F46" s="1"/>
      <c r="G46" s="1"/>
      <c r="H46" s="1"/>
      <c r="I46" s="1"/>
      <c r="J46" s="1"/>
      <c r="K46" s="1"/>
      <c r="L46" s="1"/>
      <c r="M46" s="1"/>
      <c r="N46" s="1"/>
      <c r="O46" s="1"/>
      <c r="P46" s="1"/>
      <c r="Q46" s="134"/>
      <c r="R46" s="133"/>
      <c r="S46" s="46"/>
      <c r="T46" s="46"/>
      <c r="U46" s="51"/>
      <c r="AA46" s="27"/>
    </row>
    <row r="47" spans="1:27" ht="21" x14ac:dyDescent="0.25">
      <c r="A47" s="51"/>
      <c r="B47" s="1"/>
      <c r="C47" s="1"/>
      <c r="D47" s="1" t="s">
        <v>451</v>
      </c>
      <c r="E47" s="1"/>
      <c r="F47" s="1"/>
      <c r="G47" s="1"/>
      <c r="H47" s="1"/>
      <c r="I47" s="1"/>
      <c r="J47" s="1"/>
      <c r="K47" s="1"/>
      <c r="L47" s="1"/>
      <c r="M47" s="1"/>
      <c r="N47" s="1"/>
      <c r="O47" s="1"/>
      <c r="P47" s="1"/>
      <c r="Q47" s="134"/>
      <c r="R47" s="133"/>
      <c r="S47" s="46"/>
      <c r="T47" s="46"/>
      <c r="U47" s="51"/>
      <c r="AA47" s="27"/>
    </row>
    <row r="48" spans="1:27" ht="21" x14ac:dyDescent="0.25">
      <c r="A48" s="51"/>
      <c r="B48" s="1"/>
      <c r="C48" s="1"/>
      <c r="D48" s="1" t="s">
        <v>452</v>
      </c>
      <c r="E48" s="1"/>
      <c r="F48" s="1"/>
      <c r="G48" s="1"/>
      <c r="H48" s="1"/>
      <c r="I48" s="1"/>
      <c r="J48" s="1"/>
      <c r="K48" s="1"/>
      <c r="L48" s="1"/>
      <c r="M48" s="1"/>
      <c r="N48" s="1"/>
      <c r="O48" s="1"/>
      <c r="P48" s="1"/>
      <c r="Q48" s="134"/>
      <c r="R48" s="133"/>
      <c r="S48" s="46"/>
      <c r="T48" s="46"/>
      <c r="U48" s="51"/>
      <c r="AA48" s="27" t="b">
        <v>1</v>
      </c>
    </row>
    <row r="49" spans="1:27" ht="21" x14ac:dyDescent="0.25">
      <c r="A49" s="51"/>
      <c r="B49" s="1"/>
      <c r="C49" s="1"/>
      <c r="D49" s="1" t="s">
        <v>453</v>
      </c>
      <c r="E49" s="1"/>
      <c r="F49" s="1"/>
      <c r="G49" s="1"/>
      <c r="H49" s="1"/>
      <c r="I49" s="1"/>
      <c r="J49" s="1"/>
      <c r="K49" s="1"/>
      <c r="L49" s="1"/>
      <c r="M49" s="1"/>
      <c r="N49" s="1"/>
      <c r="O49" s="1"/>
      <c r="P49" s="1"/>
      <c r="Q49" s="134"/>
      <c r="R49" s="133"/>
      <c r="S49" s="46"/>
      <c r="T49" s="46"/>
      <c r="U49" s="51"/>
      <c r="AA49" s="27"/>
    </row>
    <row r="50" spans="1:27" ht="21" x14ac:dyDescent="0.25">
      <c r="A50" s="51"/>
      <c r="B50" s="1"/>
      <c r="C50" s="1"/>
      <c r="D50" s="1" t="s">
        <v>454</v>
      </c>
      <c r="E50" s="1"/>
      <c r="F50" s="1"/>
      <c r="G50" s="1"/>
      <c r="H50" s="1"/>
      <c r="I50" s="1"/>
      <c r="J50" s="1"/>
      <c r="K50" s="1"/>
      <c r="L50" s="1"/>
      <c r="M50" s="1"/>
      <c r="N50" s="1"/>
      <c r="O50" s="1"/>
      <c r="P50" s="1"/>
      <c r="Q50" s="134"/>
      <c r="R50" s="133"/>
      <c r="S50" s="46"/>
      <c r="T50" s="46"/>
      <c r="U50" s="51"/>
      <c r="AA50" s="27"/>
    </row>
    <row r="51" spans="1:27" ht="21" x14ac:dyDescent="0.25">
      <c r="A51" s="51"/>
      <c r="B51" s="1"/>
      <c r="C51" s="1"/>
      <c r="D51" s="1" t="s">
        <v>455</v>
      </c>
      <c r="E51" s="1"/>
      <c r="F51" s="1"/>
      <c r="G51" s="1"/>
      <c r="H51" s="1"/>
      <c r="I51" s="1"/>
      <c r="J51" s="1"/>
      <c r="K51" s="1"/>
      <c r="L51" s="1"/>
      <c r="M51" s="1"/>
      <c r="N51" s="1"/>
      <c r="O51" s="1"/>
      <c r="P51" s="1"/>
      <c r="Q51" s="134"/>
      <c r="R51" s="133"/>
      <c r="S51" s="46"/>
      <c r="T51" s="46"/>
      <c r="U51" s="51"/>
      <c r="AA51" s="27"/>
    </row>
    <row r="52" spans="1:27" ht="21" x14ac:dyDescent="0.25">
      <c r="A52" s="51"/>
      <c r="B52" s="1"/>
      <c r="C52" s="1"/>
      <c r="D52" s="72" t="s">
        <v>456</v>
      </c>
      <c r="E52" s="1"/>
      <c r="F52" s="1"/>
      <c r="G52" s="1"/>
      <c r="H52" s="1"/>
      <c r="I52" s="1"/>
      <c r="J52" s="1"/>
      <c r="K52" s="1"/>
      <c r="L52" s="1"/>
      <c r="M52" s="1"/>
      <c r="N52" s="1"/>
      <c r="O52" s="1"/>
      <c r="P52" s="1"/>
      <c r="Q52" s="134"/>
      <c r="R52" s="133"/>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134"/>
      <c r="R53" s="133"/>
      <c r="S53" s="46"/>
      <c r="T53" s="46"/>
      <c r="U53" s="51"/>
      <c r="AA53" s="27"/>
    </row>
    <row r="54" spans="1:27" ht="21" x14ac:dyDescent="0.25">
      <c r="A54" s="51"/>
      <c r="B54" s="1"/>
      <c r="C54" s="1"/>
      <c r="D54" s="1"/>
      <c r="E54" s="1"/>
      <c r="F54" s="1"/>
      <c r="G54" s="1"/>
      <c r="H54" s="1"/>
      <c r="I54" s="1"/>
      <c r="J54" s="1"/>
      <c r="K54" s="1"/>
      <c r="L54" s="1"/>
      <c r="M54" s="1"/>
      <c r="N54" s="1"/>
      <c r="O54" s="1"/>
      <c r="P54" s="1"/>
      <c r="Q54" s="134"/>
      <c r="R54" s="133"/>
      <c r="S54" s="46"/>
      <c r="T54" s="46"/>
      <c r="U54" s="51"/>
      <c r="AA54" s="27"/>
    </row>
    <row r="55" spans="1:27" ht="21" x14ac:dyDescent="0.25">
      <c r="A55" s="51"/>
      <c r="B55" s="64" t="s">
        <v>457</v>
      </c>
      <c r="C55" s="1"/>
      <c r="D55" s="1"/>
      <c r="E55" s="1"/>
      <c r="F55" s="1"/>
      <c r="G55" s="1"/>
      <c r="H55" s="1"/>
      <c r="I55" s="1"/>
      <c r="J55" s="1"/>
      <c r="K55" s="1"/>
      <c r="L55" s="1"/>
      <c r="M55" s="1"/>
      <c r="N55" s="1"/>
      <c r="O55" s="1"/>
      <c r="P55" s="1"/>
      <c r="Q55" s="134"/>
      <c r="R55" s="133"/>
      <c r="S55" s="46"/>
      <c r="T55" s="46"/>
      <c r="U55" s="51"/>
      <c r="AA55" s="27"/>
    </row>
    <row r="56" spans="1:27" ht="21" x14ac:dyDescent="0.25">
      <c r="A56" s="51"/>
      <c r="B56" s="64"/>
      <c r="C56" s="1"/>
      <c r="D56" s="1"/>
      <c r="E56" s="1"/>
      <c r="F56" s="1"/>
      <c r="G56" s="1"/>
      <c r="H56" s="1"/>
      <c r="I56" s="1"/>
      <c r="J56" s="1"/>
      <c r="K56" s="1"/>
      <c r="L56" s="1"/>
      <c r="M56" s="1"/>
      <c r="N56" s="1"/>
      <c r="O56" s="1"/>
      <c r="P56" s="1"/>
      <c r="Q56" s="134"/>
      <c r="R56" s="133"/>
      <c r="S56" s="46"/>
      <c r="T56" s="46"/>
      <c r="U56" s="51"/>
      <c r="AA56" s="27"/>
    </row>
    <row r="57" spans="1:27" ht="21" x14ac:dyDescent="0.25">
      <c r="A57" s="51"/>
      <c r="B57" s="1"/>
      <c r="C57" s="1" t="s">
        <v>836</v>
      </c>
      <c r="D57" s="1"/>
      <c r="E57" s="1"/>
      <c r="F57" s="1"/>
      <c r="G57" s="1"/>
      <c r="H57" s="1"/>
      <c r="I57" s="1"/>
      <c r="J57" s="1"/>
      <c r="K57" s="1"/>
      <c r="L57" s="1"/>
      <c r="M57" s="1"/>
      <c r="N57" s="1"/>
      <c r="O57" s="1"/>
      <c r="P57" s="1"/>
      <c r="Q57" s="134"/>
      <c r="R57" s="133"/>
      <c r="S57" s="46"/>
      <c r="T57" s="46"/>
      <c r="U57" s="51"/>
      <c r="AA57" s="27"/>
    </row>
    <row r="58" spans="1:27" ht="21" x14ac:dyDescent="0.25">
      <c r="A58" s="51"/>
      <c r="B58" s="1"/>
      <c r="C58" s="1"/>
      <c r="D58" s="9">
        <v>2010</v>
      </c>
      <c r="E58" s="1"/>
      <c r="F58" s="1"/>
      <c r="G58" s="1"/>
      <c r="H58" s="1"/>
      <c r="I58" s="1"/>
      <c r="J58" s="1"/>
      <c r="K58" s="1"/>
      <c r="L58" s="1"/>
      <c r="M58" s="1"/>
      <c r="N58" s="1"/>
      <c r="O58" s="1"/>
      <c r="P58" s="1"/>
      <c r="Q58" s="134"/>
      <c r="R58" s="133"/>
      <c r="S58" s="46"/>
      <c r="T58" s="46"/>
      <c r="U58" s="51"/>
      <c r="AA58" s="27"/>
    </row>
    <row r="59" spans="1:27" ht="21" x14ac:dyDescent="0.25">
      <c r="A59" s="51"/>
      <c r="B59" s="1"/>
      <c r="C59" s="1"/>
      <c r="D59" s="9">
        <v>2011</v>
      </c>
      <c r="E59" s="1"/>
      <c r="F59" s="1"/>
      <c r="G59" s="1"/>
      <c r="H59" s="1"/>
      <c r="I59" s="1"/>
      <c r="J59" s="1"/>
      <c r="K59" s="1"/>
      <c r="L59" s="1"/>
      <c r="M59" s="1"/>
      <c r="N59" s="1"/>
      <c r="O59" s="1"/>
      <c r="P59" s="1"/>
      <c r="Q59" s="134"/>
      <c r="R59" s="133"/>
      <c r="S59" s="46"/>
      <c r="T59" s="46"/>
      <c r="U59" s="51"/>
      <c r="AA59" s="27" t="b">
        <v>1</v>
      </c>
    </row>
    <row r="60" spans="1:27" ht="21" x14ac:dyDescent="0.25">
      <c r="A60" s="51"/>
      <c r="B60" s="1"/>
      <c r="C60" s="1"/>
      <c r="D60" s="9">
        <v>2012</v>
      </c>
      <c r="E60" s="1"/>
      <c r="F60" s="1"/>
      <c r="G60" s="1"/>
      <c r="H60" s="1"/>
      <c r="I60" s="1"/>
      <c r="J60" s="1"/>
      <c r="K60" s="1"/>
      <c r="L60" s="1"/>
      <c r="M60" s="1"/>
      <c r="N60" s="1"/>
      <c r="O60" s="1"/>
      <c r="P60" s="1"/>
      <c r="Q60" s="134"/>
      <c r="R60" s="133"/>
      <c r="S60" s="46"/>
      <c r="T60" s="46"/>
      <c r="U60" s="51"/>
      <c r="AA60" s="27"/>
    </row>
    <row r="61" spans="1:27" ht="21" x14ac:dyDescent="0.25">
      <c r="A61" s="51"/>
      <c r="B61" s="1"/>
      <c r="C61" s="1"/>
      <c r="D61" s="9">
        <v>2013</v>
      </c>
      <c r="E61" s="1"/>
      <c r="F61" s="1"/>
      <c r="G61" s="1"/>
      <c r="H61" s="1"/>
      <c r="I61" s="1"/>
      <c r="J61" s="1"/>
      <c r="K61" s="1"/>
      <c r="L61" s="1"/>
      <c r="M61" s="1"/>
      <c r="N61" s="1"/>
      <c r="O61" s="1"/>
      <c r="P61" s="1"/>
      <c r="Q61" s="134"/>
      <c r="R61" s="133"/>
      <c r="S61" s="46"/>
      <c r="T61" s="46"/>
      <c r="U61" s="51"/>
      <c r="AA61" s="27"/>
    </row>
    <row r="62" spans="1:27" ht="21" x14ac:dyDescent="0.25">
      <c r="A62" s="51"/>
      <c r="B62" s="1"/>
      <c r="C62" s="1"/>
      <c r="D62" s="9">
        <v>2014</v>
      </c>
      <c r="E62" s="1"/>
      <c r="F62" s="1"/>
      <c r="G62" s="1"/>
      <c r="H62" s="1"/>
      <c r="I62" s="1"/>
      <c r="J62" s="1"/>
      <c r="K62" s="1"/>
      <c r="L62" s="1"/>
      <c r="M62" s="1"/>
      <c r="N62" s="1"/>
      <c r="O62" s="1"/>
      <c r="P62" s="1"/>
      <c r="Q62" s="134"/>
      <c r="R62" s="133"/>
      <c r="S62" s="46"/>
      <c r="T62" s="46"/>
      <c r="U62" s="51"/>
      <c r="AA62" s="27"/>
    </row>
    <row r="63" spans="1:27" ht="21" x14ac:dyDescent="0.25">
      <c r="A63" s="51"/>
      <c r="B63" s="1"/>
      <c r="C63" s="1"/>
      <c r="D63" s="9">
        <v>2015</v>
      </c>
      <c r="E63" s="1"/>
      <c r="F63" s="1"/>
      <c r="G63" s="1"/>
      <c r="H63" s="1"/>
      <c r="I63" s="1"/>
      <c r="J63" s="1"/>
      <c r="K63" s="1"/>
      <c r="L63" s="1"/>
      <c r="M63" s="1"/>
      <c r="N63" s="1"/>
      <c r="O63" s="1"/>
      <c r="P63" s="1"/>
      <c r="Q63" s="134"/>
      <c r="R63" s="133"/>
      <c r="S63" s="46"/>
      <c r="T63" s="46"/>
      <c r="U63" s="51"/>
      <c r="AA63" s="27"/>
    </row>
    <row r="64" spans="1:27" ht="21" x14ac:dyDescent="0.25">
      <c r="A64" s="51"/>
      <c r="B64" s="1"/>
      <c r="C64" s="1"/>
      <c r="D64" s="9">
        <v>2016</v>
      </c>
      <c r="E64" s="1"/>
      <c r="F64" s="1"/>
      <c r="G64" s="1"/>
      <c r="H64" s="1"/>
      <c r="I64" s="1"/>
      <c r="J64" s="1"/>
      <c r="K64" s="1"/>
      <c r="L64" s="1"/>
      <c r="M64" s="1"/>
      <c r="N64" s="1"/>
      <c r="O64" s="1"/>
      <c r="P64" s="1"/>
      <c r="Q64" s="134"/>
      <c r="R64" s="133"/>
      <c r="S64" s="46"/>
      <c r="T64" s="46"/>
      <c r="U64" s="51"/>
      <c r="AA64" s="27"/>
    </row>
    <row r="65" spans="1:27" ht="21" x14ac:dyDescent="0.25">
      <c r="A65" s="51"/>
      <c r="B65" s="1"/>
      <c r="C65" s="1"/>
      <c r="D65" s="9">
        <v>2017</v>
      </c>
      <c r="E65" s="1"/>
      <c r="F65" s="1"/>
      <c r="G65" s="1"/>
      <c r="H65" s="1"/>
      <c r="I65" s="1"/>
      <c r="J65" s="1"/>
      <c r="K65" s="1"/>
      <c r="L65" s="1"/>
      <c r="M65" s="1"/>
      <c r="N65" s="1"/>
      <c r="O65" s="1"/>
      <c r="P65" s="1"/>
      <c r="Q65" s="134"/>
      <c r="R65" s="133"/>
      <c r="S65" s="46"/>
      <c r="T65" s="46"/>
      <c r="U65" s="51"/>
      <c r="AA65" s="27"/>
    </row>
    <row r="66" spans="1:27" ht="21" x14ac:dyDescent="0.25">
      <c r="A66" s="51"/>
      <c r="B66" s="1"/>
      <c r="C66" s="1"/>
      <c r="D66" s="117">
        <v>2018</v>
      </c>
      <c r="E66" s="1"/>
      <c r="F66" s="1"/>
      <c r="G66" s="1"/>
      <c r="H66" s="1"/>
      <c r="I66" s="1"/>
      <c r="J66" s="1"/>
      <c r="K66" s="1"/>
      <c r="L66" s="1"/>
      <c r="M66" s="1"/>
      <c r="N66" s="1"/>
      <c r="O66" s="1"/>
      <c r="P66" s="1"/>
      <c r="Q66" s="134"/>
      <c r="R66" s="133"/>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134"/>
      <c r="R67" s="133"/>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134"/>
      <c r="R68" s="133"/>
      <c r="S68" s="46"/>
      <c r="T68" s="46"/>
      <c r="U68" s="51"/>
      <c r="AA68" s="27"/>
    </row>
    <row r="69" spans="1:27" ht="21" x14ac:dyDescent="0.25">
      <c r="A69" s="51"/>
      <c r="B69" s="1"/>
      <c r="C69" s="1"/>
      <c r="D69" s="120"/>
      <c r="E69" s="120"/>
      <c r="F69" s="120"/>
      <c r="G69" s="120"/>
      <c r="H69" s="120"/>
      <c r="I69" s="120"/>
      <c r="J69" s="120"/>
      <c r="K69" s="120"/>
      <c r="L69" s="120"/>
      <c r="M69" s="120"/>
      <c r="N69" s="120"/>
      <c r="O69" s="120"/>
      <c r="P69" s="120"/>
      <c r="Q69" s="134"/>
      <c r="R69" s="133"/>
      <c r="S69" s="46"/>
      <c r="T69" s="46"/>
      <c r="U69" s="51"/>
      <c r="AA69" s="27"/>
    </row>
    <row r="70" spans="1:27" ht="45" customHeight="1" x14ac:dyDescent="0.25">
      <c r="A70" s="51"/>
      <c r="B70" s="1"/>
      <c r="C70" s="254" t="s">
        <v>971</v>
      </c>
      <c r="D70" s="186"/>
      <c r="E70" s="186"/>
      <c r="F70" s="186"/>
      <c r="G70" s="186"/>
      <c r="H70" s="186"/>
      <c r="I70" s="186"/>
      <c r="J70" s="186"/>
      <c r="K70" s="186"/>
      <c r="L70" s="186"/>
      <c r="M70" s="186"/>
      <c r="N70" s="186"/>
      <c r="O70" s="186"/>
      <c r="P70" s="187"/>
      <c r="Q70" s="134"/>
      <c r="R70" s="133"/>
      <c r="S70" s="46"/>
      <c r="T70" s="46"/>
      <c r="U70" s="51"/>
      <c r="AA70" s="27"/>
    </row>
    <row r="71" spans="1:27" ht="21" x14ac:dyDescent="0.25">
      <c r="A71" s="51"/>
      <c r="B71" s="1"/>
      <c r="C71" s="1"/>
      <c r="D71" s="120"/>
      <c r="E71" s="120"/>
      <c r="F71" s="120"/>
      <c r="G71" s="120"/>
      <c r="H71" s="120"/>
      <c r="I71" s="120"/>
      <c r="J71" s="120"/>
      <c r="K71" s="120"/>
      <c r="L71" s="120"/>
      <c r="M71" s="120"/>
      <c r="N71" s="120"/>
      <c r="O71" s="120"/>
      <c r="P71" s="120"/>
      <c r="Q71" s="134"/>
      <c r="R71" s="133"/>
      <c r="S71" s="46"/>
      <c r="T71" s="46"/>
      <c r="U71" s="51"/>
      <c r="AA71" s="27"/>
    </row>
    <row r="72" spans="1:27" ht="21" x14ac:dyDescent="0.25">
      <c r="A72" s="51"/>
      <c r="B72" s="64" t="s">
        <v>458</v>
      </c>
      <c r="C72" s="1"/>
      <c r="D72" s="1"/>
      <c r="E72" s="1"/>
      <c r="F72" s="1"/>
      <c r="G72" s="1"/>
      <c r="H72" s="1"/>
      <c r="I72" s="1"/>
      <c r="J72" s="1"/>
      <c r="K72" s="1"/>
      <c r="L72" s="1"/>
      <c r="M72" s="1"/>
      <c r="N72" s="1"/>
      <c r="O72" s="1"/>
      <c r="P72" s="1"/>
      <c r="Q72" s="134"/>
      <c r="R72" s="133"/>
      <c r="S72" s="46"/>
      <c r="T72" s="46"/>
      <c r="U72" s="51"/>
      <c r="AA72" s="27"/>
    </row>
    <row r="73" spans="1:27" ht="21" x14ac:dyDescent="0.25">
      <c r="A73" s="51"/>
      <c r="B73" s="64"/>
      <c r="C73" s="1"/>
      <c r="D73" s="1"/>
      <c r="E73" s="1"/>
      <c r="F73" s="1"/>
      <c r="G73" s="1"/>
      <c r="H73" s="1"/>
      <c r="I73" s="1"/>
      <c r="J73" s="1"/>
      <c r="K73" s="1"/>
      <c r="L73" s="1"/>
      <c r="M73" s="1"/>
      <c r="N73" s="1"/>
      <c r="O73" s="1"/>
      <c r="P73" s="1"/>
      <c r="Q73" s="134"/>
      <c r="R73" s="133"/>
      <c r="S73" s="46"/>
      <c r="T73" s="46"/>
      <c r="U73" s="51"/>
      <c r="AA73" s="27"/>
    </row>
    <row r="74" spans="1:27" ht="21" x14ac:dyDescent="0.25">
      <c r="A74" s="51"/>
      <c r="B74" s="1"/>
      <c r="C74" s="72" t="s">
        <v>459</v>
      </c>
      <c r="D74" s="1"/>
      <c r="E74" s="1"/>
      <c r="F74" s="1"/>
      <c r="G74" s="1"/>
      <c r="H74" s="1"/>
      <c r="I74" s="1"/>
      <c r="J74" s="1"/>
      <c r="K74" s="1"/>
      <c r="L74" s="1"/>
      <c r="M74" s="1"/>
      <c r="N74" s="1"/>
      <c r="O74" s="1"/>
      <c r="P74" s="1"/>
      <c r="Q74" s="134"/>
      <c r="R74" s="133"/>
      <c r="S74" s="46"/>
      <c r="T74" s="46"/>
      <c r="U74" s="51"/>
      <c r="AA74" s="27"/>
    </row>
    <row r="75" spans="1:27" ht="21" x14ac:dyDescent="0.25">
      <c r="A75" s="51"/>
      <c r="B75" s="1"/>
      <c r="C75" s="1"/>
      <c r="D75" s="1" t="s">
        <v>460</v>
      </c>
      <c r="E75" s="1"/>
      <c r="F75" s="1"/>
      <c r="G75" s="1"/>
      <c r="H75" s="1"/>
      <c r="I75" s="1"/>
      <c r="J75" s="1"/>
      <c r="K75" s="1"/>
      <c r="L75" s="1"/>
      <c r="M75" s="1"/>
      <c r="N75" s="1"/>
      <c r="O75" s="1"/>
      <c r="P75" s="1"/>
      <c r="Q75" s="134"/>
      <c r="R75" s="133"/>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134"/>
      <c r="R76" s="133"/>
      <c r="S76" s="46"/>
      <c r="T76" s="46"/>
      <c r="U76" s="51"/>
      <c r="AA76" s="27"/>
    </row>
    <row r="77" spans="1:27" ht="21" x14ac:dyDescent="0.25">
      <c r="A77" s="51"/>
      <c r="B77" s="1"/>
      <c r="C77" s="1"/>
      <c r="D77" s="1"/>
      <c r="E77" s="1"/>
      <c r="F77" s="1"/>
      <c r="G77" s="1"/>
      <c r="H77" s="1"/>
      <c r="I77" s="1"/>
      <c r="J77" s="1"/>
      <c r="K77" s="1"/>
      <c r="L77" s="1"/>
      <c r="M77" s="1"/>
      <c r="N77" s="1"/>
      <c r="O77" s="1"/>
      <c r="P77" s="1"/>
      <c r="Q77" s="134"/>
      <c r="R77" s="133"/>
      <c r="S77" s="46"/>
      <c r="T77" s="46"/>
      <c r="U77" s="51"/>
      <c r="AA77" s="27"/>
    </row>
    <row r="78" spans="1:27" ht="21" x14ac:dyDescent="0.25">
      <c r="A78" s="51"/>
      <c r="B78" s="1"/>
      <c r="C78" s="1" t="s">
        <v>935</v>
      </c>
      <c r="D78" s="1"/>
      <c r="E78" s="1"/>
      <c r="F78" s="1"/>
      <c r="G78" s="1"/>
      <c r="H78" s="1"/>
      <c r="I78" s="1"/>
      <c r="J78" s="1"/>
      <c r="K78" s="1"/>
      <c r="L78" s="1"/>
      <c r="M78" s="1"/>
      <c r="N78" s="1"/>
      <c r="O78" s="1"/>
      <c r="P78" s="1"/>
      <c r="Q78" s="134"/>
      <c r="R78" s="133"/>
      <c r="S78" s="46"/>
      <c r="T78" s="46"/>
      <c r="U78" s="51"/>
      <c r="AA78" s="27"/>
    </row>
    <row r="79" spans="1:27" ht="21" x14ac:dyDescent="0.25">
      <c r="A79" s="51"/>
      <c r="B79" s="1"/>
      <c r="C79" s="1"/>
      <c r="D79" s="72" t="s">
        <v>461</v>
      </c>
      <c r="E79" s="1"/>
      <c r="F79" s="1"/>
      <c r="G79" s="1"/>
      <c r="H79" s="1"/>
      <c r="I79" s="1"/>
      <c r="J79" s="1"/>
      <c r="K79" s="1"/>
      <c r="L79" s="1"/>
      <c r="M79" s="1"/>
      <c r="N79" s="1"/>
      <c r="O79" s="1"/>
      <c r="P79" s="1"/>
      <c r="Q79" s="134"/>
      <c r="R79" s="133"/>
      <c r="S79" s="46"/>
      <c r="T79" s="46"/>
      <c r="U79" s="51"/>
      <c r="AA79" s="27"/>
    </row>
    <row r="80" spans="1:27" ht="21" x14ac:dyDescent="0.25">
      <c r="A80" s="51"/>
      <c r="B80" s="1"/>
      <c r="C80" s="1"/>
      <c r="D80" s="72" t="s">
        <v>462</v>
      </c>
      <c r="E80" s="1"/>
      <c r="F80" s="1"/>
      <c r="G80" s="1"/>
      <c r="H80" s="1"/>
      <c r="I80" s="1"/>
      <c r="J80" s="1"/>
      <c r="K80" s="1"/>
      <c r="L80" s="1"/>
      <c r="M80" s="1"/>
      <c r="N80" s="1"/>
      <c r="O80" s="1"/>
      <c r="P80" s="1"/>
      <c r="Q80" s="134"/>
      <c r="R80" s="133"/>
      <c r="S80" s="46"/>
      <c r="T80" s="46"/>
      <c r="U80" s="51"/>
      <c r="AA80" s="27"/>
    </row>
    <row r="81" spans="1:27" ht="21" x14ac:dyDescent="0.25">
      <c r="A81" s="51"/>
      <c r="B81" s="1"/>
      <c r="C81" s="1"/>
      <c r="D81" s="72" t="s">
        <v>463</v>
      </c>
      <c r="E81" s="1"/>
      <c r="F81" s="1"/>
      <c r="G81" s="1"/>
      <c r="H81" s="1"/>
      <c r="I81" s="1"/>
      <c r="J81" s="1"/>
      <c r="K81" s="1"/>
      <c r="L81" s="1"/>
      <c r="M81" s="1"/>
      <c r="N81" s="1"/>
      <c r="O81" s="1"/>
      <c r="P81" s="1"/>
      <c r="Q81" s="135"/>
      <c r="R81" s="133"/>
      <c r="S81" s="46"/>
      <c r="T81" s="46"/>
      <c r="U81" s="51"/>
      <c r="AA81" s="27"/>
    </row>
    <row r="82" spans="1:27" ht="21" x14ac:dyDescent="0.25">
      <c r="A82" s="51"/>
      <c r="B82" s="1"/>
      <c r="C82" s="1"/>
      <c r="D82" s="72" t="s">
        <v>464</v>
      </c>
      <c r="E82" s="1"/>
      <c r="F82" s="1"/>
      <c r="G82" s="1"/>
      <c r="H82" s="1"/>
      <c r="I82" s="1"/>
      <c r="J82" s="1"/>
      <c r="K82" s="1"/>
      <c r="L82" s="1"/>
      <c r="M82" s="1"/>
      <c r="N82" s="1"/>
      <c r="O82" s="1"/>
      <c r="P82" s="1"/>
      <c r="Q82" s="135"/>
      <c r="R82" s="133"/>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134"/>
      <c r="R83" s="133"/>
      <c r="S83" s="46"/>
      <c r="T83" s="46"/>
      <c r="U83" s="51"/>
      <c r="AA83" s="27"/>
    </row>
    <row r="84" spans="1:27" ht="21" x14ac:dyDescent="0.25">
      <c r="A84" s="51"/>
      <c r="B84" s="1"/>
      <c r="C84" s="1"/>
      <c r="D84" s="1"/>
      <c r="E84" s="1"/>
      <c r="F84" s="1"/>
      <c r="G84" s="1"/>
      <c r="H84" s="1"/>
      <c r="I84" s="1"/>
      <c r="J84" s="1"/>
      <c r="K84" s="1"/>
      <c r="L84" s="1"/>
      <c r="M84" s="1"/>
      <c r="N84" s="1"/>
      <c r="O84" s="1"/>
      <c r="P84" s="1"/>
      <c r="Q84" s="134"/>
      <c r="R84" s="133"/>
      <c r="S84" s="46"/>
      <c r="T84" s="46"/>
      <c r="U84" s="51"/>
      <c r="AA84" s="27"/>
    </row>
    <row r="85" spans="1:27" ht="21" x14ac:dyDescent="0.25">
      <c r="A85" s="51"/>
      <c r="B85" s="64" t="s">
        <v>465</v>
      </c>
      <c r="C85" s="1"/>
      <c r="D85" s="1"/>
      <c r="E85" s="1"/>
      <c r="F85" s="1"/>
      <c r="G85" s="1"/>
      <c r="H85" s="1"/>
      <c r="I85" s="1"/>
      <c r="J85" s="1"/>
      <c r="K85" s="1"/>
      <c r="L85" s="1"/>
      <c r="M85" s="1"/>
      <c r="N85" s="1"/>
      <c r="O85" s="1"/>
      <c r="P85" s="1"/>
      <c r="Q85" s="134"/>
      <c r="R85" s="133"/>
      <c r="S85" s="46"/>
      <c r="T85" s="46"/>
      <c r="U85" s="51"/>
      <c r="AA85" s="27"/>
    </row>
    <row r="86" spans="1:27" ht="21" x14ac:dyDescent="0.25">
      <c r="A86" s="51"/>
      <c r="B86" s="64"/>
      <c r="C86" s="1"/>
      <c r="D86" s="1"/>
      <c r="E86" s="1"/>
      <c r="F86" s="1"/>
      <c r="G86" s="1"/>
      <c r="H86" s="1"/>
      <c r="I86" s="1"/>
      <c r="J86" s="1"/>
      <c r="K86" s="1"/>
      <c r="L86" s="1"/>
      <c r="M86" s="1"/>
      <c r="N86" s="1"/>
      <c r="O86" s="1"/>
      <c r="P86" s="1"/>
      <c r="Q86" s="134"/>
      <c r="R86" s="133"/>
      <c r="S86" s="46"/>
      <c r="T86" s="46"/>
      <c r="U86" s="51"/>
      <c r="AA86" s="27"/>
    </row>
    <row r="87" spans="1:27" ht="21" x14ac:dyDescent="0.25">
      <c r="A87" s="51"/>
      <c r="B87" s="1"/>
      <c r="C87" s="1" t="s">
        <v>466</v>
      </c>
      <c r="D87" s="1"/>
      <c r="E87" s="1"/>
      <c r="F87" s="1"/>
      <c r="G87" s="1"/>
      <c r="H87" s="1"/>
      <c r="I87" s="1"/>
      <c r="J87" s="1"/>
      <c r="K87" s="1"/>
      <c r="L87" s="1"/>
      <c r="M87" s="1"/>
      <c r="N87" s="1"/>
      <c r="O87" s="1"/>
      <c r="P87" s="1"/>
      <c r="Q87" s="134"/>
      <c r="R87" s="133"/>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134"/>
      <c r="R88" s="133"/>
      <c r="S88" s="46"/>
      <c r="T88" s="46"/>
      <c r="U88" s="51"/>
      <c r="AA88" s="27">
        <v>2</v>
      </c>
    </row>
    <row r="89" spans="1:27" ht="21" x14ac:dyDescent="0.25">
      <c r="A89" s="51"/>
      <c r="B89" s="1"/>
      <c r="C89" s="1"/>
      <c r="D89" s="1" t="s">
        <v>468</v>
      </c>
      <c r="E89" s="1"/>
      <c r="F89" s="1"/>
      <c r="G89" s="1"/>
      <c r="H89" s="1"/>
      <c r="I89" s="1"/>
      <c r="J89" s="1"/>
      <c r="K89" s="1"/>
      <c r="L89" s="1"/>
      <c r="M89" s="1"/>
      <c r="N89" s="1"/>
      <c r="O89" s="1"/>
      <c r="P89" s="1"/>
      <c r="Q89" s="134"/>
      <c r="R89" s="133"/>
      <c r="S89" s="46"/>
      <c r="T89" s="46"/>
      <c r="U89" s="51"/>
      <c r="AA89" s="27"/>
    </row>
    <row r="90" spans="1:27" ht="21" x14ac:dyDescent="0.25">
      <c r="A90" s="51"/>
      <c r="B90" s="1"/>
      <c r="C90" s="1"/>
      <c r="D90" s="1"/>
      <c r="E90" s="1"/>
      <c r="F90" s="1"/>
      <c r="G90" s="1"/>
      <c r="H90" s="1"/>
      <c r="I90" s="1"/>
      <c r="J90" s="1"/>
      <c r="K90" s="1"/>
      <c r="L90" s="1"/>
      <c r="M90" s="1"/>
      <c r="N90" s="1"/>
      <c r="O90" s="1"/>
      <c r="P90" s="1"/>
      <c r="Q90" s="134"/>
      <c r="R90" s="133"/>
      <c r="S90" s="46"/>
      <c r="T90" s="46"/>
      <c r="U90" s="51"/>
      <c r="AA90" s="27"/>
    </row>
    <row r="91" spans="1:27" ht="21" x14ac:dyDescent="0.25">
      <c r="A91" s="51"/>
      <c r="B91" s="1"/>
      <c r="C91" s="1" t="s">
        <v>480</v>
      </c>
      <c r="D91" s="1"/>
      <c r="E91" s="1"/>
      <c r="F91" s="1"/>
      <c r="G91" s="1"/>
      <c r="H91" s="1"/>
      <c r="I91" s="1"/>
      <c r="J91" s="1"/>
      <c r="K91" s="1"/>
      <c r="L91" s="1"/>
      <c r="M91" s="1"/>
      <c r="N91" s="1"/>
      <c r="O91" s="1"/>
      <c r="P91" s="1"/>
      <c r="Q91" s="134"/>
      <c r="R91" s="133"/>
      <c r="S91" s="46"/>
      <c r="T91" s="46"/>
      <c r="U91" s="51"/>
      <c r="AA91" s="27"/>
    </row>
    <row r="92" spans="1:27" ht="21" x14ac:dyDescent="0.25">
      <c r="A92" s="51"/>
      <c r="B92" s="1"/>
      <c r="C92" s="1"/>
      <c r="D92" s="1" t="s">
        <v>469</v>
      </c>
      <c r="E92" s="1"/>
      <c r="F92" s="1"/>
      <c r="G92" s="1"/>
      <c r="H92" s="1"/>
      <c r="I92" s="1"/>
      <c r="J92" s="1"/>
      <c r="K92" s="1"/>
      <c r="L92" s="1"/>
      <c r="M92" s="1"/>
      <c r="N92" s="1"/>
      <c r="O92" s="1"/>
      <c r="P92" s="1"/>
      <c r="Q92" s="134"/>
      <c r="R92" s="133"/>
      <c r="S92" s="46"/>
      <c r="T92" s="46"/>
      <c r="U92" s="51"/>
      <c r="AA92" s="27"/>
    </row>
    <row r="93" spans="1:27" ht="21" x14ac:dyDescent="0.25">
      <c r="A93" s="51"/>
      <c r="B93" s="1"/>
      <c r="C93" s="1"/>
      <c r="D93" s="1" t="s">
        <v>470</v>
      </c>
      <c r="E93" s="1"/>
      <c r="F93" s="1"/>
      <c r="G93" s="1"/>
      <c r="H93" s="1"/>
      <c r="I93" s="1"/>
      <c r="J93" s="1"/>
      <c r="K93" s="1"/>
      <c r="L93" s="1"/>
      <c r="M93" s="1"/>
      <c r="N93" s="1"/>
      <c r="O93" s="1"/>
      <c r="P93" s="1"/>
      <c r="Q93" s="134"/>
      <c r="R93" s="133"/>
      <c r="S93" s="46"/>
      <c r="T93" s="46"/>
      <c r="U93" s="51"/>
      <c r="AA93" s="27"/>
    </row>
    <row r="94" spans="1:27" ht="21" x14ac:dyDescent="0.25">
      <c r="A94" s="51"/>
      <c r="B94" s="1"/>
      <c r="C94" s="1"/>
      <c r="D94" s="1" t="s">
        <v>471</v>
      </c>
      <c r="E94" s="1"/>
      <c r="F94" s="1"/>
      <c r="G94" s="1"/>
      <c r="H94" s="1"/>
      <c r="I94" s="1"/>
      <c r="J94" s="1"/>
      <c r="K94" s="1"/>
      <c r="L94" s="1"/>
      <c r="M94" s="1"/>
      <c r="N94" s="1"/>
      <c r="O94" s="1"/>
      <c r="P94" s="1"/>
      <c r="Q94" s="134"/>
      <c r="R94" s="133"/>
      <c r="S94" s="46"/>
      <c r="T94" s="46"/>
      <c r="U94" s="51"/>
      <c r="AA94" s="27"/>
    </row>
    <row r="95" spans="1:27" ht="21" x14ac:dyDescent="0.25">
      <c r="A95" s="51"/>
      <c r="B95" s="1"/>
      <c r="C95" s="1"/>
      <c r="D95" s="1"/>
      <c r="E95" s="1"/>
      <c r="F95" s="1"/>
      <c r="G95" s="1"/>
      <c r="H95" s="1"/>
      <c r="I95" s="1"/>
      <c r="J95" s="1"/>
      <c r="K95" s="1"/>
      <c r="L95" s="1"/>
      <c r="M95" s="1"/>
      <c r="N95" s="1"/>
      <c r="O95" s="1"/>
      <c r="P95" s="1"/>
      <c r="Q95" s="134"/>
      <c r="R95" s="133"/>
      <c r="S95" s="46"/>
      <c r="T95" s="46"/>
      <c r="U95" s="51"/>
      <c r="AA95" s="27"/>
    </row>
    <row r="96" spans="1:27" ht="21" x14ac:dyDescent="0.25">
      <c r="A96" s="51"/>
      <c r="B96" s="1"/>
      <c r="C96" s="1" t="s">
        <v>481</v>
      </c>
      <c r="D96" s="1"/>
      <c r="E96" s="1"/>
      <c r="F96" s="1"/>
      <c r="G96" s="65"/>
      <c r="H96" s="1"/>
      <c r="I96" s="1"/>
      <c r="J96" s="1"/>
      <c r="K96" s="1"/>
      <c r="L96" s="1"/>
      <c r="M96" s="1"/>
      <c r="N96" s="1"/>
      <c r="O96" s="1"/>
      <c r="P96" s="1"/>
      <c r="Q96" s="134"/>
      <c r="R96" s="133"/>
      <c r="S96" s="46"/>
      <c r="T96" s="46"/>
      <c r="U96" s="51"/>
      <c r="AA96" s="27"/>
    </row>
    <row r="97" spans="1:27" ht="21" x14ac:dyDescent="0.25">
      <c r="A97" s="51"/>
      <c r="B97" s="1"/>
      <c r="C97" s="1"/>
      <c r="D97" s="1" t="s">
        <v>472</v>
      </c>
      <c r="E97" s="1"/>
      <c r="F97" s="1"/>
      <c r="G97" s="1"/>
      <c r="H97" s="1"/>
      <c r="I97" s="1"/>
      <c r="J97" s="1"/>
      <c r="K97" s="1"/>
      <c r="L97" s="1"/>
      <c r="M97" s="1"/>
      <c r="N97" s="1"/>
      <c r="O97" s="1"/>
      <c r="P97" s="1"/>
      <c r="Q97" s="134"/>
      <c r="R97" s="133"/>
      <c r="S97" s="46"/>
      <c r="T97" s="46"/>
      <c r="U97" s="51"/>
      <c r="AA97" s="27"/>
    </row>
    <row r="98" spans="1:27" ht="21" x14ac:dyDescent="0.25">
      <c r="A98" s="51"/>
      <c r="B98" s="1"/>
      <c r="C98" s="1"/>
      <c r="D98" s="1" t="s">
        <v>473</v>
      </c>
      <c r="E98" s="1"/>
      <c r="F98" s="1"/>
      <c r="G98" s="1"/>
      <c r="H98" s="1"/>
      <c r="I98" s="1"/>
      <c r="J98" s="1"/>
      <c r="K98" s="1"/>
      <c r="L98" s="1"/>
      <c r="M98" s="1"/>
      <c r="N98" s="1"/>
      <c r="O98" s="1"/>
      <c r="P98" s="1"/>
      <c r="Q98" s="134"/>
      <c r="R98" s="133"/>
      <c r="S98" s="46"/>
      <c r="T98" s="46"/>
      <c r="U98" s="51"/>
      <c r="AA98" s="27"/>
    </row>
    <row r="99" spans="1:27" ht="21" x14ac:dyDescent="0.25">
      <c r="A99" s="51"/>
      <c r="B99" s="1"/>
      <c r="C99" s="1"/>
      <c r="D99" s="1" t="s">
        <v>474</v>
      </c>
      <c r="E99" s="1"/>
      <c r="F99" s="1"/>
      <c r="G99" s="1"/>
      <c r="H99" s="1"/>
      <c r="I99" s="1"/>
      <c r="J99" s="1"/>
      <c r="K99" s="1"/>
      <c r="L99" s="1"/>
      <c r="M99" s="1"/>
      <c r="N99" s="1"/>
      <c r="O99" s="1"/>
      <c r="P99" s="1"/>
      <c r="Q99" s="134"/>
      <c r="R99" s="133"/>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134"/>
      <c r="R100" s="133"/>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134"/>
      <c r="R101" s="133"/>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134"/>
      <c r="R102" s="133"/>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134"/>
      <c r="R103" s="133"/>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134"/>
      <c r="R104" s="133"/>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134"/>
      <c r="R105" s="133"/>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134"/>
      <c r="R106" s="133"/>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134"/>
      <c r="R107" s="133"/>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134"/>
      <c r="R108" s="133"/>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134"/>
      <c r="R109" s="133"/>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134"/>
      <c r="R110" s="133"/>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134"/>
      <c r="R111" s="133"/>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133"/>
      <c r="R112" s="133"/>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133"/>
      <c r="R113" s="133"/>
      <c r="S113" s="46"/>
      <c r="T113" s="46"/>
      <c r="U113" s="51"/>
      <c r="AA113" s="27"/>
    </row>
    <row r="114" spans="1:27" ht="21" x14ac:dyDescent="0.25">
      <c r="A114" s="51"/>
      <c r="B114" s="1"/>
      <c r="C114" s="188" t="s">
        <v>744</v>
      </c>
      <c r="D114" s="228"/>
      <c r="E114" s="189"/>
      <c r="F114" s="227"/>
      <c r="G114" s="227"/>
      <c r="H114" s="227"/>
      <c r="I114" s="188" t="s">
        <v>753</v>
      </c>
      <c r="J114" s="228"/>
      <c r="K114" s="189"/>
      <c r="L114" s="227"/>
      <c r="M114" s="227"/>
      <c r="N114" s="227"/>
      <c r="O114" s="46"/>
      <c r="P114" s="46"/>
      <c r="Q114" s="133"/>
      <c r="R114" s="133"/>
      <c r="S114" s="46"/>
      <c r="T114" s="46"/>
      <c r="U114" s="51"/>
      <c r="AA114" s="27"/>
    </row>
    <row r="115" spans="1:27" ht="21" x14ac:dyDescent="0.25">
      <c r="A115" s="51"/>
      <c r="B115" s="1"/>
      <c r="C115" s="188" t="s">
        <v>746</v>
      </c>
      <c r="D115" s="228"/>
      <c r="E115" s="189"/>
      <c r="F115" s="227"/>
      <c r="G115" s="227"/>
      <c r="H115" s="227"/>
      <c r="I115" s="188" t="s">
        <v>753</v>
      </c>
      <c r="J115" s="228"/>
      <c r="K115" s="189"/>
      <c r="L115" s="227"/>
      <c r="M115" s="227"/>
      <c r="N115" s="227"/>
      <c r="O115" s="46"/>
      <c r="P115" s="46"/>
      <c r="Q115" s="133"/>
      <c r="R115" s="133"/>
      <c r="S115" s="46"/>
      <c r="T115" s="46"/>
      <c r="U115" s="51"/>
      <c r="AA115" s="27"/>
    </row>
    <row r="116" spans="1:27" ht="21" x14ac:dyDescent="0.25">
      <c r="A116" s="51"/>
      <c r="B116" s="1"/>
      <c r="C116" s="188" t="s">
        <v>749</v>
      </c>
      <c r="D116" s="228"/>
      <c r="E116" s="189"/>
      <c r="F116" s="227"/>
      <c r="G116" s="227"/>
      <c r="H116" s="227"/>
      <c r="I116" s="188" t="s">
        <v>753</v>
      </c>
      <c r="J116" s="228"/>
      <c r="K116" s="189"/>
      <c r="L116" s="227"/>
      <c r="M116" s="227"/>
      <c r="N116" s="227"/>
      <c r="O116" s="46"/>
      <c r="P116" s="46"/>
      <c r="Q116" s="133"/>
      <c r="R116" s="133"/>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133"/>
      <c r="R117" s="133"/>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133"/>
      <c r="R118" s="133"/>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133"/>
      <c r="R119" s="133"/>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133"/>
      <c r="R120" s="133"/>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133"/>
      <c r="R121" s="133"/>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133"/>
      <c r="R122" s="133"/>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133"/>
      <c r="R123" s="133"/>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133"/>
      <c r="R124" s="133"/>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133"/>
      <c r="R125" s="133"/>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133"/>
      <c r="R126" s="133"/>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133"/>
      <c r="R127" s="133"/>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133"/>
      <c r="R128" s="133"/>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133"/>
      <c r="R129" s="133"/>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133"/>
      <c r="R130" s="133"/>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133"/>
      <c r="R131" s="133"/>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133"/>
      <c r="R132" s="133"/>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133"/>
      <c r="R133" s="133"/>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133"/>
      <c r="R134" s="133"/>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133"/>
      <c r="R135" s="133"/>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134"/>
      <c r="R136" s="133"/>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134"/>
      <c r="R137" s="133"/>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134"/>
      <c r="R138" s="133"/>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134"/>
      <c r="R139" s="133"/>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134"/>
      <c r="R140" s="133"/>
      <c r="S140" s="46"/>
      <c r="T140" s="46"/>
      <c r="U140" s="51"/>
      <c r="AA140" s="27" t="b">
        <v>1</v>
      </c>
    </row>
    <row r="141" spans="1:27" ht="21" x14ac:dyDescent="0.25">
      <c r="A141" s="51"/>
      <c r="B141" s="1"/>
      <c r="C141" s="1"/>
      <c r="D141" s="1" t="s">
        <v>856</v>
      </c>
      <c r="E141" s="1"/>
      <c r="F141" s="1"/>
      <c r="G141" s="1"/>
      <c r="H141" s="1"/>
      <c r="I141" s="1"/>
      <c r="J141" s="1"/>
      <c r="K141" s="1"/>
      <c r="L141" s="1"/>
      <c r="M141" s="1"/>
      <c r="N141" s="1"/>
      <c r="O141" s="1"/>
      <c r="P141" s="1"/>
      <c r="Q141" s="134"/>
      <c r="R141" s="133"/>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134"/>
      <c r="R142" s="133"/>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134"/>
      <c r="R143" s="133"/>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134"/>
      <c r="R144" s="133"/>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134"/>
      <c r="R145" s="133"/>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134"/>
      <c r="R146" s="133"/>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134"/>
      <c r="R147" s="133"/>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134"/>
      <c r="R148" s="133"/>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134"/>
      <c r="R149" s="133"/>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134"/>
      <c r="R150" s="133"/>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134"/>
      <c r="R151" s="133"/>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134"/>
      <c r="R152" s="133"/>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134"/>
      <c r="R153" s="133"/>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134"/>
      <c r="R154" s="133"/>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134"/>
      <c r="R155" s="133"/>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134"/>
      <c r="R156" s="133"/>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134"/>
      <c r="R157" s="133"/>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134"/>
      <c r="R158" s="133"/>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134"/>
      <c r="R159" s="133"/>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134"/>
      <c r="R160" s="133"/>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134"/>
      <c r="R161" s="133"/>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134"/>
      <c r="R162" s="133"/>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134"/>
      <c r="R163" s="133"/>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134"/>
      <c r="R164" s="133"/>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134"/>
      <c r="R165" s="133"/>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134"/>
      <c r="R166" s="133"/>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134"/>
      <c r="R167" s="133"/>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134"/>
      <c r="R168" s="133"/>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134"/>
      <c r="R169" s="133"/>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134"/>
      <c r="R170" s="133"/>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134"/>
      <c r="R171" s="133"/>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134"/>
      <c r="R172" s="133"/>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134"/>
      <c r="R173" s="133"/>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134"/>
      <c r="R174" s="133"/>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134"/>
      <c r="R175" s="133"/>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134"/>
      <c r="R176" s="133"/>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134"/>
      <c r="R177" s="133"/>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134"/>
      <c r="R178" s="133"/>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134"/>
      <c r="R179" s="133"/>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134"/>
      <c r="R180" s="133"/>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134"/>
      <c r="R181" s="133"/>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134"/>
      <c r="R182" s="133"/>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134"/>
      <c r="R183" s="133"/>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134"/>
      <c r="R184" s="133"/>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134"/>
      <c r="R185" s="133"/>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134"/>
      <c r="R186" s="133"/>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134"/>
      <c r="R187" s="133"/>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134"/>
      <c r="R188" s="133"/>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134"/>
      <c r="R189" s="133"/>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134"/>
      <c r="R190" s="133"/>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134"/>
      <c r="R191" s="133"/>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134"/>
      <c r="R192" s="133"/>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134"/>
      <c r="R193" s="133"/>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134"/>
      <c r="R194" s="133"/>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134"/>
      <c r="R195" s="133"/>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134"/>
      <c r="R196" s="133"/>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134"/>
      <c r="R197" s="133"/>
      <c r="S197" s="46"/>
      <c r="T197" s="46"/>
      <c r="U197" s="51"/>
      <c r="AA197" s="27"/>
    </row>
    <row r="198" spans="1:27" ht="21" x14ac:dyDescent="0.25">
      <c r="A198" s="51"/>
      <c r="B198" s="64"/>
      <c r="C198" s="1" t="s">
        <v>519</v>
      </c>
      <c r="D198" s="1"/>
      <c r="E198" s="1"/>
      <c r="F198" s="1"/>
      <c r="G198" s="1"/>
      <c r="H198" s="1"/>
      <c r="I198" s="1"/>
      <c r="J198" s="70">
        <v>3</v>
      </c>
      <c r="K198" s="1"/>
      <c r="L198" s="1"/>
      <c r="M198" s="1"/>
      <c r="N198" s="1"/>
      <c r="O198" s="1"/>
      <c r="P198" s="1"/>
      <c r="Q198" s="134"/>
      <c r="R198" s="133"/>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134"/>
      <c r="R199" s="133"/>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134"/>
      <c r="R200" s="133"/>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134"/>
      <c r="R201" s="133"/>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134"/>
      <c r="R202" s="133"/>
      <c r="S202" s="46"/>
      <c r="T202" s="46"/>
      <c r="U202" s="51"/>
      <c r="AA202" s="27"/>
    </row>
    <row r="203" spans="1:27" ht="21" x14ac:dyDescent="0.25">
      <c r="A203" s="51"/>
      <c r="B203" s="1"/>
      <c r="C203" s="119"/>
      <c r="D203" s="119"/>
      <c r="E203" s="119"/>
      <c r="F203" s="119"/>
      <c r="G203" s="119"/>
      <c r="H203" s="119"/>
      <c r="I203" s="119"/>
      <c r="J203" s="119"/>
      <c r="K203" s="119"/>
      <c r="L203" s="119"/>
      <c r="M203" s="119"/>
      <c r="N203" s="119"/>
      <c r="O203" s="119"/>
      <c r="P203" s="119"/>
      <c r="Q203" s="134"/>
      <c r="R203" s="133"/>
      <c r="S203" s="46"/>
      <c r="T203" s="46"/>
      <c r="U203" s="51"/>
      <c r="AA203" s="27"/>
    </row>
    <row r="204" spans="1:27" ht="32.25" customHeight="1" x14ac:dyDescent="0.25">
      <c r="A204" s="51"/>
      <c r="B204" s="1"/>
      <c r="C204" s="119"/>
      <c r="D204" s="218" t="s">
        <v>520</v>
      </c>
      <c r="E204" s="219"/>
      <c r="F204" s="219"/>
      <c r="G204" s="219"/>
      <c r="H204" s="220"/>
      <c r="I204" s="182" t="s">
        <v>521</v>
      </c>
      <c r="J204" s="183"/>
      <c r="K204" s="183"/>
      <c r="L204" s="184"/>
      <c r="M204" s="119"/>
      <c r="N204" s="119"/>
      <c r="O204" s="119"/>
      <c r="P204" s="119"/>
      <c r="Q204" s="134"/>
      <c r="R204" s="133"/>
      <c r="S204" s="46"/>
      <c r="T204" s="46"/>
      <c r="U204" s="51"/>
      <c r="AA204" s="27"/>
    </row>
    <row r="205" spans="1:27" ht="36" customHeight="1" x14ac:dyDescent="0.25">
      <c r="A205" s="51"/>
      <c r="B205" s="1"/>
      <c r="C205" s="119"/>
      <c r="D205" s="221"/>
      <c r="E205" s="222"/>
      <c r="F205" s="222"/>
      <c r="G205" s="222"/>
      <c r="H205" s="223"/>
      <c r="I205" s="81" t="s">
        <v>526</v>
      </c>
      <c r="J205" s="81" t="s">
        <v>527</v>
      </c>
      <c r="K205" s="81" t="s">
        <v>528</v>
      </c>
      <c r="L205" s="81" t="s">
        <v>529</v>
      </c>
      <c r="M205" s="119"/>
      <c r="N205" s="119"/>
      <c r="O205" s="119"/>
      <c r="P205" s="119"/>
      <c r="Q205" s="134"/>
      <c r="R205" s="133"/>
      <c r="S205" s="46"/>
      <c r="T205" s="46"/>
      <c r="U205" s="51"/>
      <c r="AA205" s="27"/>
    </row>
    <row r="206" spans="1:27" ht="30" customHeight="1" x14ac:dyDescent="0.25">
      <c r="A206" s="51"/>
      <c r="B206" s="1"/>
      <c r="C206" s="1"/>
      <c r="D206" s="181" t="s">
        <v>530</v>
      </c>
      <c r="E206" s="181"/>
      <c r="F206" s="181"/>
      <c r="G206" s="181"/>
      <c r="H206" s="181"/>
      <c r="I206" s="74" t="s">
        <v>351</v>
      </c>
      <c r="J206" s="121" t="s">
        <v>351</v>
      </c>
      <c r="K206" s="121" t="s">
        <v>351</v>
      </c>
      <c r="L206" s="121"/>
      <c r="M206" s="119"/>
      <c r="N206" s="1"/>
      <c r="O206" s="1"/>
      <c r="P206" s="1"/>
      <c r="Q206" s="134"/>
      <c r="R206" s="133"/>
      <c r="S206" s="46"/>
      <c r="T206" s="46"/>
      <c r="U206" s="51"/>
      <c r="AA206" s="27"/>
    </row>
    <row r="207" spans="1:27" ht="30" customHeight="1" x14ac:dyDescent="0.25">
      <c r="A207" s="51"/>
      <c r="B207" s="1"/>
      <c r="C207" s="1"/>
      <c r="D207" s="181" t="s">
        <v>531</v>
      </c>
      <c r="E207" s="181"/>
      <c r="F207" s="181"/>
      <c r="G207" s="181"/>
      <c r="H207" s="181"/>
      <c r="I207" s="118"/>
      <c r="J207" s="71"/>
      <c r="K207" s="71"/>
      <c r="L207" s="71"/>
      <c r="M207" s="119"/>
      <c r="N207" s="1"/>
      <c r="O207" s="1"/>
      <c r="P207" s="1"/>
      <c r="Q207" s="134"/>
      <c r="R207" s="133"/>
      <c r="S207" s="46"/>
      <c r="T207" s="46"/>
      <c r="U207" s="51"/>
      <c r="AA207" s="27"/>
    </row>
    <row r="208" spans="1:27" ht="30" customHeight="1" x14ac:dyDescent="0.25">
      <c r="A208" s="51"/>
      <c r="B208" s="1"/>
      <c r="C208" s="1"/>
      <c r="D208" s="181" t="s">
        <v>532</v>
      </c>
      <c r="E208" s="181"/>
      <c r="F208" s="181"/>
      <c r="G208" s="181"/>
      <c r="H208" s="181"/>
      <c r="I208" s="118"/>
      <c r="J208" s="71"/>
      <c r="K208" s="71"/>
      <c r="L208" s="71"/>
      <c r="M208" s="119"/>
      <c r="N208" s="1"/>
      <c r="O208" s="1"/>
      <c r="P208" s="1"/>
      <c r="Q208" s="134"/>
      <c r="R208" s="133"/>
      <c r="S208" s="46"/>
      <c r="T208" s="46"/>
      <c r="U208" s="51"/>
      <c r="AA208" s="27"/>
    </row>
    <row r="209" spans="1:27" ht="45" customHeight="1" x14ac:dyDescent="0.25">
      <c r="A209" s="51"/>
      <c r="B209" s="1"/>
      <c r="C209" s="1"/>
      <c r="D209" s="181" t="s">
        <v>802</v>
      </c>
      <c r="E209" s="181"/>
      <c r="F209" s="181"/>
      <c r="G209" s="181"/>
      <c r="H209" s="181"/>
      <c r="I209" s="118"/>
      <c r="J209" s="71"/>
      <c r="K209" s="71"/>
      <c r="L209" s="71"/>
      <c r="M209" s="119"/>
      <c r="N209" s="1"/>
      <c r="O209" s="1"/>
      <c r="P209" s="1"/>
      <c r="Q209" s="134"/>
      <c r="R209" s="133"/>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134"/>
      <c r="R210" s="133"/>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134"/>
      <c r="R211" s="133"/>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134"/>
      <c r="R212" s="133"/>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134"/>
      <c r="R213" s="133"/>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134"/>
      <c r="R214" s="133"/>
      <c r="S214" s="46"/>
      <c r="T214" s="46"/>
      <c r="U214" s="51"/>
      <c r="AA214" s="27"/>
    </row>
    <row r="215" spans="1:27" ht="21" x14ac:dyDescent="0.25">
      <c r="A215" s="51"/>
      <c r="B215" s="1"/>
      <c r="C215" s="119"/>
      <c r="D215" s="119"/>
      <c r="E215" s="119"/>
      <c r="F215" s="119"/>
      <c r="G215" s="119"/>
      <c r="H215" s="119"/>
      <c r="I215" s="119"/>
      <c r="J215" s="119"/>
      <c r="K215" s="119"/>
      <c r="L215" s="119"/>
      <c r="M215" s="119"/>
      <c r="N215" s="119"/>
      <c r="O215" s="119"/>
      <c r="P215" s="119"/>
      <c r="Q215" s="134"/>
      <c r="R215" s="133"/>
      <c r="S215" s="46"/>
      <c r="T215" s="46"/>
      <c r="U215" s="51"/>
      <c r="AA215" s="27"/>
    </row>
    <row r="216" spans="1:27" ht="37.5" customHeight="1" x14ac:dyDescent="0.25">
      <c r="A216" s="51"/>
      <c r="B216" s="1"/>
      <c r="C216" s="119"/>
      <c r="D216" s="181" t="s">
        <v>533</v>
      </c>
      <c r="E216" s="181"/>
      <c r="F216" s="181"/>
      <c r="G216" s="181"/>
      <c r="H216" s="181"/>
      <c r="I216" s="182" t="s">
        <v>521</v>
      </c>
      <c r="J216" s="183"/>
      <c r="K216" s="183"/>
      <c r="L216" s="184"/>
      <c r="M216" s="119"/>
      <c r="N216" s="119"/>
      <c r="O216" s="119"/>
      <c r="P216" s="119"/>
      <c r="Q216" s="134"/>
      <c r="R216" s="133"/>
      <c r="S216" s="46"/>
      <c r="T216" s="46"/>
      <c r="U216" s="51"/>
      <c r="AA216" s="27"/>
    </row>
    <row r="217" spans="1:27" ht="37.5" customHeight="1" x14ac:dyDescent="0.25">
      <c r="A217" s="51"/>
      <c r="B217" s="1"/>
      <c r="C217" s="119"/>
      <c r="D217" s="181"/>
      <c r="E217" s="181"/>
      <c r="F217" s="181"/>
      <c r="G217" s="181"/>
      <c r="H217" s="181"/>
      <c r="I217" s="81" t="s">
        <v>526</v>
      </c>
      <c r="J217" s="81" t="s">
        <v>527</v>
      </c>
      <c r="K217" s="81" t="s">
        <v>528</v>
      </c>
      <c r="L217" s="81" t="s">
        <v>529</v>
      </c>
      <c r="M217" s="119"/>
      <c r="N217" s="119"/>
      <c r="O217" s="119"/>
      <c r="P217" s="119"/>
      <c r="Q217" s="134"/>
      <c r="R217" s="133"/>
      <c r="S217" s="46"/>
      <c r="T217" s="46"/>
      <c r="U217" s="51"/>
      <c r="AA217" s="27"/>
    </row>
    <row r="218" spans="1:27" ht="21" customHeight="1" x14ac:dyDescent="0.25">
      <c r="A218" s="51"/>
      <c r="B218" s="1"/>
      <c r="C218" s="1"/>
      <c r="D218" s="205" t="s">
        <v>534</v>
      </c>
      <c r="E218" s="205"/>
      <c r="F218" s="205"/>
      <c r="G218" s="205"/>
      <c r="H218" s="205"/>
      <c r="I218" s="74"/>
      <c r="J218" s="121"/>
      <c r="K218" s="121"/>
      <c r="L218" s="121"/>
      <c r="M218" s="119"/>
      <c r="N218" s="1"/>
      <c r="O218" s="65"/>
      <c r="P218" s="1"/>
      <c r="Q218" s="134"/>
      <c r="R218" s="133"/>
      <c r="S218" s="46"/>
      <c r="T218" s="46"/>
      <c r="U218" s="51"/>
      <c r="AA218" s="27"/>
    </row>
    <row r="219" spans="1:27" ht="21" customHeight="1" x14ac:dyDescent="0.25">
      <c r="A219" s="51"/>
      <c r="B219" s="1"/>
      <c r="C219" s="1"/>
      <c r="D219" s="181" t="s">
        <v>535</v>
      </c>
      <c r="E219" s="181"/>
      <c r="F219" s="181"/>
      <c r="G219" s="181"/>
      <c r="H219" s="181"/>
      <c r="I219" s="74" t="s">
        <v>351</v>
      </c>
      <c r="J219" s="121"/>
      <c r="K219" s="121"/>
      <c r="L219" s="121"/>
      <c r="M219" s="119"/>
      <c r="N219" s="1"/>
      <c r="O219" s="1"/>
      <c r="P219" s="1"/>
      <c r="Q219" s="134"/>
      <c r="R219" s="133"/>
      <c r="S219" s="46"/>
      <c r="T219" s="46"/>
      <c r="U219" s="51"/>
      <c r="AA219" s="27"/>
    </row>
    <row r="220" spans="1:27" ht="21" customHeight="1" x14ac:dyDescent="0.25">
      <c r="A220" s="51"/>
      <c r="B220" s="1"/>
      <c r="C220" s="1"/>
      <c r="D220" s="181" t="s">
        <v>536</v>
      </c>
      <c r="E220" s="181"/>
      <c r="F220" s="181"/>
      <c r="G220" s="181"/>
      <c r="H220" s="181"/>
      <c r="I220" s="74"/>
      <c r="J220" s="121" t="s">
        <v>351</v>
      </c>
      <c r="K220" s="121"/>
      <c r="L220" s="121"/>
      <c r="M220" s="119"/>
      <c r="N220" s="1"/>
      <c r="O220" s="1"/>
      <c r="P220" s="1"/>
      <c r="Q220" s="134"/>
      <c r="R220" s="133"/>
      <c r="S220" s="46"/>
      <c r="T220" s="46"/>
      <c r="U220" s="51"/>
      <c r="AA220" s="27"/>
    </row>
    <row r="221" spans="1:27" ht="21" customHeight="1" x14ac:dyDescent="0.25">
      <c r="A221" s="51"/>
      <c r="B221" s="1"/>
      <c r="C221" s="1"/>
      <c r="D221" s="181" t="s">
        <v>537</v>
      </c>
      <c r="E221" s="181"/>
      <c r="F221" s="181"/>
      <c r="G221" s="181"/>
      <c r="H221" s="181"/>
      <c r="I221" s="74"/>
      <c r="J221" s="121"/>
      <c r="K221" s="121" t="s">
        <v>351</v>
      </c>
      <c r="L221" s="121"/>
      <c r="M221" s="119"/>
      <c r="N221" s="1"/>
      <c r="O221" s="1"/>
      <c r="P221" s="1"/>
      <c r="Q221" s="134"/>
      <c r="R221" s="133"/>
      <c r="S221" s="46"/>
      <c r="T221" s="46"/>
      <c r="U221" s="51"/>
      <c r="AA221" s="27"/>
    </row>
    <row r="222" spans="1:27" ht="21" customHeight="1" x14ac:dyDescent="0.25">
      <c r="A222" s="51"/>
      <c r="B222" s="1"/>
      <c r="C222" s="1"/>
      <c r="D222" s="181" t="s">
        <v>538</v>
      </c>
      <c r="E222" s="181"/>
      <c r="F222" s="181"/>
      <c r="G222" s="181"/>
      <c r="H222" s="181"/>
      <c r="I222" s="74"/>
      <c r="J222" s="121"/>
      <c r="K222" s="121"/>
      <c r="L222" s="121"/>
      <c r="M222" s="119"/>
      <c r="N222" s="1"/>
      <c r="O222" s="1"/>
      <c r="P222" s="1"/>
      <c r="Q222" s="134"/>
      <c r="R222" s="133"/>
      <c r="S222" s="46"/>
      <c r="T222" s="46"/>
      <c r="U222" s="51"/>
      <c r="AA222" s="27"/>
    </row>
    <row r="223" spans="1:27" ht="21" customHeight="1" x14ac:dyDescent="0.25">
      <c r="A223" s="51"/>
      <c r="B223" s="1"/>
      <c r="C223" s="1"/>
      <c r="D223" s="181" t="s">
        <v>539</v>
      </c>
      <c r="E223" s="181"/>
      <c r="F223" s="181"/>
      <c r="G223" s="181"/>
      <c r="H223" s="181"/>
      <c r="I223" s="74"/>
      <c r="J223" s="121"/>
      <c r="K223" s="121"/>
      <c r="L223" s="121"/>
      <c r="M223" s="119"/>
      <c r="N223" s="1"/>
      <c r="O223" s="1"/>
      <c r="P223" s="1"/>
      <c r="Q223" s="134"/>
      <c r="R223" s="133"/>
      <c r="S223" s="46"/>
      <c r="T223" s="46"/>
      <c r="U223" s="51"/>
      <c r="AA223" s="27"/>
    </row>
    <row r="224" spans="1:27" ht="21" customHeight="1" x14ac:dyDescent="0.25">
      <c r="A224" s="51"/>
      <c r="B224" s="1"/>
      <c r="C224" s="1"/>
      <c r="D224" s="181" t="s">
        <v>540</v>
      </c>
      <c r="E224" s="181"/>
      <c r="F224" s="181"/>
      <c r="G224" s="181"/>
      <c r="H224" s="181"/>
      <c r="I224" s="74"/>
      <c r="J224" s="121"/>
      <c r="K224" s="121"/>
      <c r="L224" s="121"/>
      <c r="M224" s="119"/>
      <c r="N224" s="1"/>
      <c r="O224" s="1"/>
      <c r="P224" s="1"/>
      <c r="Q224" s="134"/>
      <c r="R224" s="133"/>
      <c r="S224" s="46"/>
      <c r="T224" s="46"/>
      <c r="U224" s="51"/>
      <c r="AA224" s="27"/>
    </row>
    <row r="225" spans="1:27" ht="21" customHeight="1" x14ac:dyDescent="0.25">
      <c r="A225" s="51"/>
      <c r="B225" s="1"/>
      <c r="C225" s="1"/>
      <c r="D225" s="181" t="s">
        <v>541</v>
      </c>
      <c r="E225" s="181"/>
      <c r="F225" s="181"/>
      <c r="G225" s="181"/>
      <c r="H225" s="181"/>
      <c r="I225" s="74"/>
      <c r="J225" s="121"/>
      <c r="K225" s="121"/>
      <c r="L225" s="121"/>
      <c r="M225" s="119"/>
      <c r="N225" s="1"/>
      <c r="O225" s="1"/>
      <c r="P225" s="1"/>
      <c r="Q225" s="134"/>
      <c r="R225" s="133"/>
      <c r="S225" s="46"/>
      <c r="T225" s="46"/>
      <c r="U225" s="51"/>
      <c r="AA225" s="27"/>
    </row>
    <row r="226" spans="1:27" ht="21" customHeight="1" x14ac:dyDescent="0.25">
      <c r="A226" s="51"/>
      <c r="B226" s="1"/>
      <c r="C226" s="1"/>
      <c r="D226" s="181" t="s">
        <v>542</v>
      </c>
      <c r="E226" s="181"/>
      <c r="F226" s="181"/>
      <c r="G226" s="181"/>
      <c r="H226" s="181"/>
      <c r="I226" s="74"/>
      <c r="J226" s="121"/>
      <c r="K226" s="121"/>
      <c r="L226" s="121"/>
      <c r="M226" s="119"/>
      <c r="N226" s="1"/>
      <c r="O226" s="1"/>
      <c r="P226" s="1"/>
      <c r="Q226" s="134"/>
      <c r="R226" s="133"/>
      <c r="S226" s="46"/>
      <c r="T226" s="46"/>
      <c r="U226" s="51"/>
      <c r="AA226" s="27"/>
    </row>
    <row r="227" spans="1:27" ht="21" customHeight="1" x14ac:dyDescent="0.25">
      <c r="A227" s="51"/>
      <c r="B227" s="1"/>
      <c r="C227" s="1"/>
      <c r="D227" s="181" t="s">
        <v>543</v>
      </c>
      <c r="E227" s="181"/>
      <c r="F227" s="181"/>
      <c r="G227" s="181"/>
      <c r="H227" s="181"/>
      <c r="I227" s="74"/>
      <c r="J227" s="121"/>
      <c r="K227" s="121"/>
      <c r="L227" s="121"/>
      <c r="M227" s="119"/>
      <c r="N227" s="1"/>
      <c r="O227" s="1"/>
      <c r="P227" s="1"/>
      <c r="Q227" s="134"/>
      <c r="R227" s="133"/>
      <c r="S227" s="46"/>
      <c r="T227" s="46"/>
      <c r="U227" s="51"/>
      <c r="AA227" s="27"/>
    </row>
    <row r="228" spans="1:27" ht="21" customHeight="1" x14ac:dyDescent="0.25">
      <c r="A228" s="51"/>
      <c r="B228" s="1"/>
      <c r="C228" s="1"/>
      <c r="D228" s="181" t="s">
        <v>544</v>
      </c>
      <c r="E228" s="181"/>
      <c r="F228" s="181"/>
      <c r="G228" s="181"/>
      <c r="H228" s="181"/>
      <c r="I228" s="74"/>
      <c r="J228" s="121"/>
      <c r="K228" s="121"/>
      <c r="L228" s="121"/>
      <c r="M228" s="119"/>
      <c r="N228" s="1"/>
      <c r="O228" s="1"/>
      <c r="P228" s="1"/>
      <c r="Q228" s="134"/>
      <c r="R228" s="133"/>
      <c r="S228" s="46"/>
      <c r="T228" s="46"/>
      <c r="U228" s="51"/>
      <c r="AA228" s="27"/>
    </row>
    <row r="229" spans="1:27" ht="21" customHeight="1" x14ac:dyDescent="0.25">
      <c r="A229" s="51"/>
      <c r="B229" s="1"/>
      <c r="C229" s="1"/>
      <c r="D229" s="181" t="s">
        <v>545</v>
      </c>
      <c r="E229" s="181"/>
      <c r="F229" s="181"/>
      <c r="G229" s="181"/>
      <c r="H229" s="181"/>
      <c r="I229" s="74"/>
      <c r="J229" s="121"/>
      <c r="K229" s="121"/>
      <c r="L229" s="121"/>
      <c r="M229" s="119"/>
      <c r="N229" s="1"/>
      <c r="O229" s="1"/>
      <c r="P229" s="1"/>
      <c r="Q229" s="134"/>
      <c r="R229" s="133"/>
      <c r="S229" s="46"/>
      <c r="T229" s="46"/>
      <c r="U229" s="51"/>
      <c r="AA229" s="27"/>
    </row>
    <row r="230" spans="1:27" ht="21" customHeight="1" x14ac:dyDescent="0.25">
      <c r="A230" s="51"/>
      <c r="B230" s="1"/>
      <c r="C230" s="1"/>
      <c r="D230" s="181" t="s">
        <v>546</v>
      </c>
      <c r="E230" s="181"/>
      <c r="F230" s="181"/>
      <c r="G230" s="181"/>
      <c r="H230" s="181"/>
      <c r="I230" s="74"/>
      <c r="J230" s="121"/>
      <c r="K230" s="121"/>
      <c r="L230" s="121"/>
      <c r="M230" s="119"/>
      <c r="N230" s="1"/>
      <c r="O230" s="1"/>
      <c r="P230" s="1"/>
      <c r="Q230" s="134"/>
      <c r="R230" s="133"/>
      <c r="S230" s="46"/>
      <c r="T230" s="46"/>
      <c r="U230" s="51"/>
      <c r="AA230" s="27"/>
    </row>
    <row r="231" spans="1:27" ht="21" customHeight="1" x14ac:dyDescent="0.25">
      <c r="A231" s="51"/>
      <c r="B231" s="1"/>
      <c r="C231" s="1"/>
      <c r="D231" s="181" t="s">
        <v>547</v>
      </c>
      <c r="E231" s="181"/>
      <c r="F231" s="181"/>
      <c r="G231" s="181"/>
      <c r="H231" s="181"/>
      <c r="I231" s="74"/>
      <c r="J231" s="121"/>
      <c r="K231" s="121"/>
      <c r="L231" s="121"/>
      <c r="M231" s="119"/>
      <c r="N231" s="1"/>
      <c r="O231" s="1"/>
      <c r="P231" s="1"/>
      <c r="Q231" s="134"/>
      <c r="R231" s="133"/>
      <c r="S231" s="46"/>
      <c r="T231" s="46"/>
      <c r="U231" s="51"/>
      <c r="AA231" s="27"/>
    </row>
    <row r="232" spans="1:27" ht="21" customHeight="1" x14ac:dyDescent="0.25">
      <c r="A232" s="51"/>
      <c r="B232" s="1"/>
      <c r="C232" s="1"/>
      <c r="D232" s="181" t="s">
        <v>548</v>
      </c>
      <c r="E232" s="181"/>
      <c r="F232" s="181"/>
      <c r="G232" s="181"/>
      <c r="H232" s="181"/>
      <c r="I232" s="74"/>
      <c r="J232" s="121"/>
      <c r="K232" s="121"/>
      <c r="L232" s="121"/>
      <c r="M232" s="119"/>
      <c r="N232" s="1"/>
      <c r="O232" s="1"/>
      <c r="P232" s="1"/>
      <c r="Q232" s="134"/>
      <c r="R232" s="133"/>
      <c r="S232" s="46"/>
      <c r="T232" s="46"/>
      <c r="U232" s="51"/>
      <c r="AA232" s="27"/>
    </row>
    <row r="233" spans="1:27" ht="21" customHeight="1" x14ac:dyDescent="0.25">
      <c r="A233" s="51"/>
      <c r="B233" s="1"/>
      <c r="C233" s="1"/>
      <c r="D233" s="181" t="s">
        <v>549</v>
      </c>
      <c r="E233" s="181"/>
      <c r="F233" s="181"/>
      <c r="G233" s="181"/>
      <c r="H233" s="181"/>
      <c r="I233" s="74"/>
      <c r="J233" s="121"/>
      <c r="K233" s="121"/>
      <c r="L233" s="121"/>
      <c r="M233" s="119"/>
      <c r="N233" s="1"/>
      <c r="O233" s="1"/>
      <c r="P233" s="1"/>
      <c r="Q233" s="134"/>
      <c r="R233" s="133"/>
      <c r="S233" s="46"/>
      <c r="T233" s="46"/>
      <c r="U233" s="51"/>
      <c r="AA233" s="27"/>
    </row>
    <row r="234" spans="1:27" ht="21" customHeight="1" x14ac:dyDescent="0.25">
      <c r="A234" s="51"/>
      <c r="B234" s="1"/>
      <c r="C234" s="1"/>
      <c r="D234" s="181" t="s">
        <v>550</v>
      </c>
      <c r="E234" s="181"/>
      <c r="F234" s="181"/>
      <c r="G234" s="181"/>
      <c r="H234" s="181"/>
      <c r="I234" s="74"/>
      <c r="J234" s="121"/>
      <c r="K234" s="121"/>
      <c r="L234" s="121"/>
      <c r="M234" s="119"/>
      <c r="N234" s="1"/>
      <c r="O234" s="1"/>
      <c r="P234" s="1"/>
      <c r="Q234" s="134"/>
      <c r="R234" s="133"/>
      <c r="S234" s="46"/>
      <c r="T234" s="46"/>
      <c r="U234" s="51"/>
      <c r="AA234" s="27"/>
    </row>
    <row r="235" spans="1:27" ht="21" customHeight="1" x14ac:dyDescent="0.25">
      <c r="A235" s="51"/>
      <c r="B235" s="1"/>
      <c r="C235" s="1"/>
      <c r="D235" s="181" t="s">
        <v>551</v>
      </c>
      <c r="E235" s="181"/>
      <c r="F235" s="181"/>
      <c r="G235" s="181"/>
      <c r="H235" s="181"/>
      <c r="I235" s="74"/>
      <c r="J235" s="121"/>
      <c r="K235" s="121"/>
      <c r="L235" s="121"/>
      <c r="M235" s="119"/>
      <c r="N235" s="1"/>
      <c r="O235" s="1"/>
      <c r="P235" s="1"/>
      <c r="Q235" s="134"/>
      <c r="R235" s="133"/>
      <c r="S235" s="46"/>
      <c r="T235" s="46"/>
      <c r="U235" s="51"/>
      <c r="AA235" s="27"/>
    </row>
    <row r="236" spans="1:27" ht="21" customHeight="1" x14ac:dyDescent="0.25">
      <c r="A236" s="51"/>
      <c r="B236" s="1"/>
      <c r="C236" s="1"/>
      <c r="D236" s="181" t="s">
        <v>552</v>
      </c>
      <c r="E236" s="181"/>
      <c r="F236" s="181"/>
      <c r="G236" s="181"/>
      <c r="H236" s="181"/>
      <c r="I236" s="74"/>
      <c r="J236" s="121"/>
      <c r="K236" s="121"/>
      <c r="L236" s="121"/>
      <c r="M236" s="119"/>
      <c r="N236" s="1"/>
      <c r="O236" s="1"/>
      <c r="P236" s="1"/>
      <c r="Q236" s="134"/>
      <c r="R236" s="133"/>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134"/>
      <c r="R237" s="133"/>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134"/>
      <c r="R238" s="133"/>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134"/>
      <c r="R239" s="133"/>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134"/>
      <c r="R240" s="133"/>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134"/>
      <c r="R241" s="133"/>
      <c r="S241" s="46"/>
      <c r="T241" s="46"/>
      <c r="U241" s="51"/>
      <c r="AA241" s="27"/>
    </row>
    <row r="242" spans="1:27" ht="37.5" customHeight="1" x14ac:dyDescent="0.25">
      <c r="A242" s="51"/>
      <c r="B242" s="1"/>
      <c r="C242" s="119"/>
      <c r="D242" s="181" t="s">
        <v>553</v>
      </c>
      <c r="E242" s="181"/>
      <c r="F242" s="181"/>
      <c r="G242" s="181"/>
      <c r="H242" s="181"/>
      <c r="I242" s="182" t="s">
        <v>521</v>
      </c>
      <c r="J242" s="183"/>
      <c r="K242" s="183"/>
      <c r="L242" s="184"/>
      <c r="M242" s="1"/>
      <c r="N242" s="1"/>
      <c r="O242" s="119"/>
      <c r="P242" s="119"/>
      <c r="Q242" s="134"/>
      <c r="R242" s="133"/>
      <c r="S242" s="46"/>
      <c r="T242" s="46"/>
      <c r="U242" s="51"/>
      <c r="AA242" s="27"/>
    </row>
    <row r="243" spans="1:27" ht="37.5" customHeight="1" x14ac:dyDescent="0.25">
      <c r="A243" s="51"/>
      <c r="B243" s="1"/>
      <c r="C243" s="119"/>
      <c r="D243" s="181"/>
      <c r="E243" s="181"/>
      <c r="F243" s="181"/>
      <c r="G243" s="181"/>
      <c r="H243" s="181"/>
      <c r="I243" s="81" t="s">
        <v>526</v>
      </c>
      <c r="J243" s="81" t="s">
        <v>527</v>
      </c>
      <c r="K243" s="81" t="s">
        <v>528</v>
      </c>
      <c r="L243" s="81" t="s">
        <v>529</v>
      </c>
      <c r="M243" s="1"/>
      <c r="N243" s="1"/>
      <c r="O243" s="119"/>
      <c r="P243" s="119"/>
      <c r="Q243" s="134"/>
      <c r="R243" s="133"/>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134"/>
      <c r="R244" s="133"/>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134"/>
      <c r="R245" s="133"/>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134"/>
      <c r="R246" s="133"/>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134"/>
      <c r="R247" s="133"/>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134"/>
      <c r="R248" s="133"/>
      <c r="S248" s="46"/>
      <c r="T248" s="46"/>
      <c r="U248" s="51"/>
      <c r="AA248" s="27"/>
    </row>
    <row r="249" spans="1:27" ht="21" x14ac:dyDescent="0.25">
      <c r="A249" s="51"/>
      <c r="B249" s="1"/>
      <c r="C249" s="1"/>
      <c r="D249" s="181" t="s">
        <v>559</v>
      </c>
      <c r="E249" s="181"/>
      <c r="F249" s="181"/>
      <c r="G249" s="181"/>
      <c r="H249" s="181"/>
      <c r="I249" s="74" t="s">
        <v>351</v>
      </c>
      <c r="J249" s="74"/>
      <c r="K249" s="74"/>
      <c r="L249" s="74"/>
      <c r="M249" s="1"/>
      <c r="N249" s="1"/>
      <c r="O249" s="1"/>
      <c r="P249" s="1"/>
      <c r="Q249" s="134"/>
      <c r="R249" s="133"/>
      <c r="S249" s="46"/>
      <c r="T249" s="46"/>
      <c r="U249" s="51"/>
      <c r="AA249" s="27"/>
    </row>
    <row r="250" spans="1:27" ht="21" x14ac:dyDescent="0.25">
      <c r="A250" s="51"/>
      <c r="B250" s="1"/>
      <c r="C250" s="1"/>
      <c r="D250" s="181" t="s">
        <v>560</v>
      </c>
      <c r="E250" s="181"/>
      <c r="F250" s="181"/>
      <c r="G250" s="181"/>
      <c r="H250" s="181"/>
      <c r="I250" s="74"/>
      <c r="J250" s="74" t="s">
        <v>351</v>
      </c>
      <c r="K250" s="74"/>
      <c r="L250" s="74"/>
      <c r="M250" s="1"/>
      <c r="N250" s="1"/>
      <c r="O250" s="1"/>
      <c r="P250" s="1"/>
      <c r="Q250" s="134"/>
      <c r="R250" s="133"/>
      <c r="S250" s="46"/>
      <c r="T250" s="46"/>
      <c r="U250" s="51"/>
      <c r="AA250" s="27"/>
    </row>
    <row r="251" spans="1:27" ht="21" customHeight="1" x14ac:dyDescent="0.25">
      <c r="A251" s="51"/>
      <c r="B251" s="1"/>
      <c r="C251" s="1"/>
      <c r="D251" s="181" t="s">
        <v>561</v>
      </c>
      <c r="E251" s="181"/>
      <c r="F251" s="181"/>
      <c r="G251" s="181"/>
      <c r="H251" s="181"/>
      <c r="I251" s="74"/>
      <c r="J251" s="74"/>
      <c r="K251" s="74" t="s">
        <v>351</v>
      </c>
      <c r="L251" s="74"/>
      <c r="M251" s="1"/>
      <c r="N251" s="1"/>
      <c r="O251" s="1"/>
      <c r="P251" s="1"/>
      <c r="Q251" s="134"/>
      <c r="R251" s="133"/>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134"/>
      <c r="R252" s="133"/>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134"/>
      <c r="R253" s="133"/>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134"/>
      <c r="R254" s="133"/>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134"/>
      <c r="R255" s="133"/>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134"/>
      <c r="R256" s="133"/>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134"/>
      <c r="R257" s="133"/>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134"/>
      <c r="R258" s="133"/>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134"/>
      <c r="R259" s="133"/>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134"/>
      <c r="R260" s="133"/>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134"/>
      <c r="R261" s="133"/>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134"/>
      <c r="R262" s="133"/>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134"/>
      <c r="R263" s="133"/>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134"/>
      <c r="R264" s="133"/>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134"/>
      <c r="R265" s="133"/>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134"/>
      <c r="R266" s="133"/>
      <c r="S266" s="46"/>
      <c r="T266" s="46"/>
      <c r="U266" s="51"/>
      <c r="AA266" s="27"/>
    </row>
    <row r="267" spans="1:27" ht="37.5" customHeight="1" x14ac:dyDescent="0.25">
      <c r="A267" s="51"/>
      <c r="B267" s="1"/>
      <c r="C267" s="119"/>
      <c r="D267" s="181" t="s">
        <v>553</v>
      </c>
      <c r="E267" s="181"/>
      <c r="F267" s="181"/>
      <c r="G267" s="181"/>
      <c r="H267" s="181"/>
      <c r="I267" s="182" t="s">
        <v>521</v>
      </c>
      <c r="J267" s="183"/>
      <c r="K267" s="183"/>
      <c r="L267" s="184"/>
      <c r="M267" s="1"/>
      <c r="N267" s="1"/>
      <c r="O267" s="119"/>
      <c r="P267" s="119"/>
      <c r="Q267" s="134"/>
      <c r="R267" s="133"/>
      <c r="S267" s="46"/>
      <c r="T267" s="46"/>
      <c r="U267" s="51"/>
      <c r="AA267" s="27"/>
    </row>
    <row r="268" spans="1:27" ht="37.5" customHeight="1" x14ac:dyDescent="0.25">
      <c r="A268" s="51"/>
      <c r="B268" s="1"/>
      <c r="C268" s="119"/>
      <c r="D268" s="181"/>
      <c r="E268" s="181"/>
      <c r="F268" s="181"/>
      <c r="G268" s="181"/>
      <c r="H268" s="181"/>
      <c r="I268" s="81" t="s">
        <v>526</v>
      </c>
      <c r="J268" s="81" t="s">
        <v>527</v>
      </c>
      <c r="K268" s="81" t="s">
        <v>528</v>
      </c>
      <c r="L268" s="81" t="s">
        <v>529</v>
      </c>
      <c r="M268" s="1"/>
      <c r="N268" s="1"/>
      <c r="O268" s="119"/>
      <c r="P268" s="119"/>
      <c r="Q268" s="134"/>
      <c r="R268" s="133"/>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134"/>
      <c r="R269" s="133"/>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134"/>
      <c r="R270" s="133"/>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134"/>
      <c r="R271" s="133"/>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134"/>
      <c r="R272" s="133"/>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134"/>
      <c r="R273" s="133"/>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134"/>
      <c r="R275" s="133"/>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134"/>
      <c r="R276" s="133"/>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134"/>
      <c r="R277" s="133"/>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134"/>
      <c r="R278" s="133"/>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134"/>
      <c r="R279" s="133"/>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134"/>
      <c r="R280" s="133"/>
      <c r="S280" s="46"/>
      <c r="T280" s="46"/>
      <c r="U280" s="51"/>
      <c r="AA280" s="27"/>
    </row>
    <row r="281" spans="1:27" ht="37.5" customHeight="1" x14ac:dyDescent="0.25">
      <c r="A281" s="51"/>
      <c r="B281" s="1"/>
      <c r="C281" s="119"/>
      <c r="D281" s="181" t="s">
        <v>573</v>
      </c>
      <c r="E281" s="181"/>
      <c r="F281" s="181"/>
      <c r="G281" s="181"/>
      <c r="H281" s="181"/>
      <c r="I281" s="182" t="s">
        <v>521</v>
      </c>
      <c r="J281" s="183"/>
      <c r="K281" s="183"/>
      <c r="L281" s="184"/>
      <c r="M281" s="119"/>
      <c r="N281" s="119"/>
      <c r="O281" s="119"/>
      <c r="P281" s="119"/>
      <c r="Q281" s="134"/>
      <c r="R281" s="133"/>
      <c r="S281" s="46"/>
      <c r="T281" s="46"/>
      <c r="U281" s="51"/>
      <c r="AA281" s="27"/>
    </row>
    <row r="282" spans="1:27" ht="37.5" customHeight="1" x14ac:dyDescent="0.25">
      <c r="A282" s="51"/>
      <c r="B282" s="1"/>
      <c r="C282" s="119"/>
      <c r="D282" s="181"/>
      <c r="E282" s="181"/>
      <c r="F282" s="181"/>
      <c r="G282" s="181"/>
      <c r="H282" s="181"/>
      <c r="I282" s="81" t="s">
        <v>526</v>
      </c>
      <c r="J282" s="81" t="s">
        <v>527</v>
      </c>
      <c r="K282" s="81" t="s">
        <v>528</v>
      </c>
      <c r="L282" s="81" t="s">
        <v>529</v>
      </c>
      <c r="M282" s="119"/>
      <c r="N282" s="119"/>
      <c r="O282" s="119"/>
      <c r="P282" s="119"/>
      <c r="Q282" s="134"/>
      <c r="R282" s="133"/>
      <c r="S282" s="46"/>
      <c r="T282" s="46"/>
      <c r="U282" s="51"/>
      <c r="AA282" s="27"/>
    </row>
    <row r="283" spans="1:27" ht="21" customHeight="1" x14ac:dyDescent="0.25">
      <c r="A283" s="51"/>
      <c r="B283" s="1"/>
      <c r="C283" s="1"/>
      <c r="D283" s="181" t="s">
        <v>574</v>
      </c>
      <c r="E283" s="181"/>
      <c r="F283" s="181"/>
      <c r="G283" s="181"/>
      <c r="H283" s="181"/>
      <c r="I283" s="74" t="s">
        <v>351</v>
      </c>
      <c r="J283" s="74" t="s">
        <v>351</v>
      </c>
      <c r="K283" s="74" t="s">
        <v>351</v>
      </c>
      <c r="L283" s="74"/>
      <c r="M283" s="119"/>
      <c r="N283" s="1"/>
      <c r="O283" s="1"/>
      <c r="P283" s="1"/>
      <c r="Q283" s="134"/>
      <c r="R283" s="133"/>
      <c r="S283" s="46"/>
      <c r="T283" s="46"/>
      <c r="U283" s="51"/>
      <c r="AA283" s="27"/>
    </row>
    <row r="284" spans="1:27" ht="21" customHeight="1" x14ac:dyDescent="0.25">
      <c r="A284" s="51"/>
      <c r="B284" s="1"/>
      <c r="C284" s="1"/>
      <c r="D284" s="181" t="s">
        <v>575</v>
      </c>
      <c r="E284" s="181"/>
      <c r="F284" s="181"/>
      <c r="G284" s="181"/>
      <c r="H284" s="181"/>
      <c r="I284" s="74"/>
      <c r="J284" s="74"/>
      <c r="K284" s="74"/>
      <c r="L284" s="74"/>
      <c r="M284" s="119"/>
      <c r="N284" s="1"/>
      <c r="O284" s="1"/>
      <c r="P284" s="1"/>
      <c r="Q284" s="134"/>
      <c r="R284" s="133"/>
      <c r="S284" s="46"/>
      <c r="T284" s="46"/>
      <c r="U284" s="51"/>
      <c r="AA284" s="27"/>
    </row>
    <row r="285" spans="1:27" ht="21" customHeight="1" x14ac:dyDescent="0.25">
      <c r="A285" s="51"/>
      <c r="B285" s="1"/>
      <c r="C285" s="1"/>
      <c r="D285" s="181" t="s">
        <v>576</v>
      </c>
      <c r="E285" s="181"/>
      <c r="F285" s="181"/>
      <c r="G285" s="181"/>
      <c r="H285" s="181"/>
      <c r="I285" s="74"/>
      <c r="J285" s="74"/>
      <c r="K285" s="74"/>
      <c r="L285" s="74"/>
      <c r="M285" s="119"/>
      <c r="N285" s="1"/>
      <c r="O285" s="1"/>
      <c r="P285" s="1"/>
      <c r="Q285" s="134"/>
      <c r="R285" s="133"/>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134"/>
      <c r="R286" s="133"/>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134"/>
      <c r="R287" s="133"/>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134"/>
      <c r="R288" s="133"/>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134"/>
      <c r="R289" s="133"/>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134"/>
      <c r="R290" s="133"/>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5" t="s">
        <v>581</v>
      </c>
      <c r="J292" s="125" t="s">
        <v>582</v>
      </c>
      <c r="K292" s="125" t="s">
        <v>583</v>
      </c>
      <c r="L292" s="125" t="s">
        <v>584</v>
      </c>
      <c r="M292" s="125" t="s">
        <v>585</v>
      </c>
      <c r="N292" s="125" t="s">
        <v>876</v>
      </c>
      <c r="O292" s="125" t="s">
        <v>586</v>
      </c>
      <c r="P292" s="125" t="s">
        <v>587</v>
      </c>
      <c r="Q292" s="136" t="s">
        <v>588</v>
      </c>
      <c r="R292" s="136" t="s">
        <v>589</v>
      </c>
      <c r="S292" s="125" t="s">
        <v>590</v>
      </c>
      <c r="T292" s="125" t="s">
        <v>812</v>
      </c>
      <c r="U292" s="51"/>
      <c r="AA292" s="27"/>
    </row>
    <row r="293" spans="1:27" x14ac:dyDescent="0.25">
      <c r="A293" s="51"/>
      <c r="B293" s="1"/>
      <c r="C293" s="239">
        <v>1</v>
      </c>
      <c r="D293" s="75" t="s">
        <v>616</v>
      </c>
      <c r="E293" s="193" t="s">
        <v>770</v>
      </c>
      <c r="F293" s="194"/>
      <c r="G293" s="193" t="s">
        <v>960</v>
      </c>
      <c r="H293" s="194"/>
      <c r="I293" s="71"/>
      <c r="J293" s="71"/>
      <c r="K293" s="71"/>
      <c r="L293" s="71"/>
      <c r="M293" s="71"/>
      <c r="N293" s="71"/>
      <c r="O293" s="71"/>
      <c r="P293" s="71"/>
      <c r="Q293" s="137"/>
      <c r="R293" s="137" t="s">
        <v>351</v>
      </c>
      <c r="S293" s="71"/>
      <c r="T293" s="71"/>
      <c r="U293" s="51"/>
      <c r="AA293" s="27"/>
    </row>
    <row r="294" spans="1:27" x14ac:dyDescent="0.25">
      <c r="A294" s="51"/>
      <c r="B294" s="1"/>
      <c r="C294" s="240"/>
      <c r="D294" s="75" t="s">
        <v>617</v>
      </c>
      <c r="E294" s="193" t="s">
        <v>765</v>
      </c>
      <c r="F294" s="194"/>
      <c r="G294" s="193"/>
      <c r="H294" s="194"/>
      <c r="I294" s="71"/>
      <c r="J294" s="71"/>
      <c r="K294" s="71"/>
      <c r="L294" s="71" t="s">
        <v>351</v>
      </c>
      <c r="M294" s="71"/>
      <c r="N294" s="71"/>
      <c r="O294" s="71"/>
      <c r="P294" s="71"/>
      <c r="Q294" s="137"/>
      <c r="R294" s="137"/>
      <c r="S294" s="71"/>
      <c r="T294" s="71"/>
      <c r="U294" s="51"/>
      <c r="AA294" s="27"/>
    </row>
    <row r="295" spans="1:27" x14ac:dyDescent="0.25">
      <c r="A295" s="51"/>
      <c r="B295" s="1"/>
      <c r="C295" s="240"/>
      <c r="D295" s="75" t="s">
        <v>618</v>
      </c>
      <c r="E295" s="193" t="s">
        <v>768</v>
      </c>
      <c r="F295" s="194"/>
      <c r="G295" s="193"/>
      <c r="H295" s="194"/>
      <c r="I295" s="71"/>
      <c r="J295" s="71" t="s">
        <v>351</v>
      </c>
      <c r="K295" s="71"/>
      <c r="L295" s="71"/>
      <c r="M295" s="71"/>
      <c r="N295" s="71"/>
      <c r="O295" s="71"/>
      <c r="P295" s="71"/>
      <c r="Q295" s="137"/>
      <c r="R295" s="137"/>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137"/>
      <c r="R296" s="137"/>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137"/>
      <c r="R297" s="137"/>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137"/>
      <c r="R298" s="137"/>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137"/>
      <c r="R299" s="137"/>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137"/>
      <c r="R300" s="137"/>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137"/>
      <c r="R301" s="137"/>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137"/>
      <c r="R302" s="137"/>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137"/>
      <c r="R303" s="137"/>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137"/>
      <c r="R304" s="137"/>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137"/>
      <c r="R305" s="137"/>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137"/>
      <c r="R306" s="137"/>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137"/>
      <c r="R307" s="137"/>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137"/>
      <c r="R308" s="137"/>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137"/>
      <c r="R309" s="137"/>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137"/>
      <c r="R310" s="137"/>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137"/>
      <c r="R311" s="137"/>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137"/>
      <c r="R312" s="137"/>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134"/>
      <c r="R313" s="133"/>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134"/>
      <c r="R314" s="133"/>
      <c r="S314" s="46"/>
      <c r="T314" s="46"/>
      <c r="U314" s="51"/>
      <c r="AA314" s="27"/>
    </row>
    <row r="315" spans="1:27" ht="45" customHeight="1" x14ac:dyDescent="0.25">
      <c r="A315" s="51"/>
      <c r="B315" s="1"/>
      <c r="C315" s="185" t="s">
        <v>961</v>
      </c>
      <c r="D315" s="186"/>
      <c r="E315" s="186"/>
      <c r="F315" s="186"/>
      <c r="G315" s="186"/>
      <c r="H315" s="186"/>
      <c r="I315" s="186"/>
      <c r="J315" s="186"/>
      <c r="K315" s="186"/>
      <c r="L315" s="186"/>
      <c r="M315" s="186"/>
      <c r="N315" s="186"/>
      <c r="O315" s="186"/>
      <c r="P315" s="187"/>
      <c r="Q315" s="134"/>
      <c r="R315" s="133"/>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134"/>
      <c r="R316" s="133"/>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134"/>
      <c r="R317" s="133"/>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134"/>
      <c r="R318" s="133"/>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134"/>
      <c r="R319" s="133"/>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134"/>
      <c r="R320" s="133"/>
      <c r="S320" s="46"/>
      <c r="T320" s="46"/>
      <c r="U320" s="51"/>
      <c r="AA320" s="27"/>
    </row>
    <row r="321" spans="1:27" ht="21" customHeight="1" x14ac:dyDescent="0.25">
      <c r="A321" s="51"/>
      <c r="B321" s="1"/>
      <c r="C321" s="119"/>
      <c r="D321" s="181" t="s">
        <v>592</v>
      </c>
      <c r="E321" s="181"/>
      <c r="F321" s="181"/>
      <c r="G321" s="181"/>
      <c r="H321" s="181"/>
      <c r="I321" s="202" t="s">
        <v>597</v>
      </c>
      <c r="J321" s="203"/>
      <c r="K321" s="203"/>
      <c r="L321" s="204"/>
      <c r="M321" s="119"/>
      <c r="N321" s="119"/>
      <c r="O321" s="119"/>
      <c r="P321" s="119"/>
      <c r="Q321" s="134"/>
      <c r="R321" s="133"/>
      <c r="S321" s="46"/>
      <c r="T321" s="46"/>
      <c r="U321" s="51"/>
      <c r="AA321" s="27"/>
    </row>
    <row r="322" spans="1:27" ht="37.5" customHeight="1" x14ac:dyDescent="0.25">
      <c r="A322" s="51"/>
      <c r="B322" s="1"/>
      <c r="C322" s="119"/>
      <c r="D322" s="181"/>
      <c r="E322" s="181"/>
      <c r="F322" s="181"/>
      <c r="G322" s="181"/>
      <c r="H322" s="181"/>
      <c r="I322" s="81" t="s">
        <v>526</v>
      </c>
      <c r="J322" s="81" t="s">
        <v>527</v>
      </c>
      <c r="K322" s="81" t="s">
        <v>528</v>
      </c>
      <c r="L322" s="81" t="s">
        <v>529</v>
      </c>
      <c r="M322" s="119"/>
      <c r="N322" s="119"/>
      <c r="O322" s="119"/>
      <c r="P322" s="119"/>
      <c r="Q322" s="134"/>
      <c r="R322" s="133"/>
      <c r="S322" s="46"/>
      <c r="T322" s="46"/>
      <c r="U322" s="51"/>
      <c r="AA322" s="27"/>
    </row>
    <row r="323" spans="1:27" ht="30" customHeight="1" x14ac:dyDescent="0.25">
      <c r="A323" s="51"/>
      <c r="B323" s="1"/>
      <c r="C323" s="1"/>
      <c r="D323" s="181" t="s">
        <v>813</v>
      </c>
      <c r="E323" s="181"/>
      <c r="F323" s="181"/>
      <c r="G323" s="181"/>
      <c r="H323" s="181"/>
      <c r="I323" s="70">
        <v>2011</v>
      </c>
      <c r="J323" s="70"/>
      <c r="K323" s="70"/>
      <c r="L323" s="70"/>
      <c r="M323" s="1"/>
      <c r="N323" s="1"/>
      <c r="O323" s="1"/>
      <c r="P323" s="1"/>
      <c r="Q323" s="134"/>
      <c r="R323" s="133"/>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134"/>
      <c r="R324" s="133"/>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134"/>
      <c r="R325" s="133"/>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134"/>
      <c r="R326" s="133"/>
      <c r="S326" s="46"/>
      <c r="T326" s="46"/>
      <c r="U326" s="51"/>
      <c r="AA326" s="27"/>
    </row>
    <row r="327" spans="1:27" ht="30" customHeight="1" x14ac:dyDescent="0.25">
      <c r="A327" s="51"/>
      <c r="B327" s="1"/>
      <c r="C327" s="72"/>
      <c r="D327" s="205" t="s">
        <v>595</v>
      </c>
      <c r="E327" s="205"/>
      <c r="F327" s="205"/>
      <c r="G327" s="205"/>
      <c r="H327" s="205"/>
      <c r="I327" s="74">
        <v>1824</v>
      </c>
      <c r="J327" s="74"/>
      <c r="K327" s="74"/>
      <c r="L327" s="74"/>
      <c r="M327" s="1"/>
      <c r="N327" s="1"/>
      <c r="O327" s="1"/>
      <c r="P327" s="1"/>
      <c r="Q327" s="134"/>
      <c r="R327" s="133"/>
      <c r="S327" s="46"/>
      <c r="T327" s="46"/>
      <c r="U327" s="51"/>
      <c r="AA327" s="27"/>
    </row>
    <row r="328" spans="1:27" ht="30" customHeight="1" x14ac:dyDescent="0.25">
      <c r="A328" s="51"/>
      <c r="B328" s="1"/>
      <c r="C328" s="72"/>
      <c r="D328" s="205" t="s">
        <v>596</v>
      </c>
      <c r="E328" s="205"/>
      <c r="F328" s="205"/>
      <c r="G328" s="205"/>
      <c r="H328" s="205"/>
      <c r="I328" s="74">
        <v>34</v>
      </c>
      <c r="J328" s="74"/>
      <c r="K328" s="74"/>
      <c r="L328" s="74"/>
      <c r="M328" s="1"/>
      <c r="N328" s="1"/>
      <c r="O328" s="1"/>
      <c r="P328" s="1"/>
      <c r="Q328" s="134"/>
      <c r="R328" s="133"/>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134"/>
      <c r="R329" s="133"/>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134"/>
      <c r="R330" s="133"/>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134"/>
      <c r="R331" s="133"/>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134"/>
      <c r="R332" s="133"/>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134"/>
      <c r="R333" s="133"/>
      <c r="S333" s="46"/>
      <c r="T333" s="46"/>
      <c r="U333" s="51"/>
      <c r="AA333" s="27"/>
    </row>
    <row r="334" spans="1:27" ht="30" customHeight="1" x14ac:dyDescent="0.25">
      <c r="A334" s="51"/>
      <c r="B334" s="1"/>
      <c r="C334" s="119"/>
      <c r="D334" s="205" t="s">
        <v>598</v>
      </c>
      <c r="E334" s="205"/>
      <c r="F334" s="205"/>
      <c r="G334" s="205"/>
      <c r="H334" s="206"/>
      <c r="I334" s="207" t="s">
        <v>599</v>
      </c>
      <c r="J334" s="207"/>
      <c r="K334" s="207"/>
      <c r="L334" s="207"/>
      <c r="M334" s="207"/>
      <c r="N334" s="207"/>
      <c r="O334" s="207"/>
      <c r="P334" s="207"/>
      <c r="Q334" s="134"/>
      <c r="R334" s="133"/>
      <c r="S334" s="46"/>
      <c r="T334" s="46"/>
      <c r="U334" s="51"/>
      <c r="AA334" s="27"/>
    </row>
    <row r="335" spans="1:27" ht="21" customHeight="1" x14ac:dyDescent="0.25">
      <c r="A335" s="51"/>
      <c r="B335" s="1"/>
      <c r="C335" s="119"/>
      <c r="D335" s="205"/>
      <c r="E335" s="205"/>
      <c r="F335" s="205"/>
      <c r="G335" s="205"/>
      <c r="H335" s="206"/>
      <c r="I335" s="208" t="s">
        <v>522</v>
      </c>
      <c r="J335" s="208"/>
      <c r="K335" s="208" t="s">
        <v>523</v>
      </c>
      <c r="L335" s="208"/>
      <c r="M335" s="208" t="s">
        <v>524</v>
      </c>
      <c r="N335" s="208"/>
      <c r="O335" s="208" t="s">
        <v>525</v>
      </c>
      <c r="P335" s="208"/>
      <c r="Q335" s="134"/>
      <c r="R335" s="133"/>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35"/>
      <c r="R336" s="133"/>
      <c r="S336" s="46"/>
      <c r="T336" s="46"/>
      <c r="U336" s="51"/>
      <c r="AA336" s="27"/>
    </row>
    <row r="337" spans="1:27" ht="21" x14ac:dyDescent="0.25">
      <c r="A337" s="51"/>
      <c r="B337" s="1"/>
      <c r="C337" s="1"/>
      <c r="D337" s="191" t="s">
        <v>372</v>
      </c>
      <c r="E337" s="93" t="s">
        <v>849</v>
      </c>
      <c r="F337" s="94"/>
      <c r="G337" s="94"/>
      <c r="H337" s="95"/>
      <c r="I337" s="188" t="s">
        <v>785</v>
      </c>
      <c r="J337" s="189"/>
      <c r="K337" s="188" t="s">
        <v>785</v>
      </c>
      <c r="L337" s="189"/>
      <c r="M337" s="188" t="s">
        <v>785</v>
      </c>
      <c r="N337" s="189"/>
      <c r="O337" s="188"/>
      <c r="P337" s="189"/>
      <c r="Q337" s="135"/>
      <c r="R337" s="133"/>
      <c r="S337" s="46"/>
      <c r="T337" s="46"/>
      <c r="U337" s="51"/>
      <c r="AA337" s="27"/>
    </row>
    <row r="338" spans="1:27" ht="21" x14ac:dyDescent="0.25">
      <c r="A338" s="51"/>
      <c r="B338" s="1"/>
      <c r="C338" s="1"/>
      <c r="D338" s="192"/>
      <c r="E338" s="93" t="s">
        <v>811</v>
      </c>
      <c r="F338" s="94"/>
      <c r="G338" s="94"/>
      <c r="H338" s="95"/>
      <c r="I338" s="188" t="s">
        <v>962</v>
      </c>
      <c r="J338" s="189"/>
      <c r="K338" s="188" t="s">
        <v>962</v>
      </c>
      <c r="L338" s="189"/>
      <c r="M338" s="188" t="s">
        <v>962</v>
      </c>
      <c r="N338" s="189"/>
      <c r="O338" s="188"/>
      <c r="P338" s="189"/>
      <c r="Q338" s="135"/>
      <c r="R338" s="133"/>
      <c r="S338" s="46"/>
      <c r="T338" s="46"/>
      <c r="U338" s="51"/>
      <c r="AA338" s="27"/>
    </row>
    <row r="339" spans="1:27" ht="21" x14ac:dyDescent="0.25">
      <c r="A339" s="51"/>
      <c r="B339" s="1"/>
      <c r="C339" s="1"/>
      <c r="D339" s="191" t="s">
        <v>374</v>
      </c>
      <c r="E339" s="93" t="s">
        <v>849</v>
      </c>
      <c r="F339" s="94"/>
      <c r="G339" s="94"/>
      <c r="H339" s="95"/>
      <c r="I339" s="188" t="s">
        <v>785</v>
      </c>
      <c r="J339" s="189"/>
      <c r="K339" s="188" t="s">
        <v>785</v>
      </c>
      <c r="L339" s="189"/>
      <c r="M339" s="188" t="s">
        <v>785</v>
      </c>
      <c r="N339" s="189"/>
      <c r="O339" s="188"/>
      <c r="P339" s="189"/>
      <c r="Q339" s="135"/>
      <c r="R339" s="133"/>
      <c r="S339" s="46"/>
      <c r="T339" s="46"/>
      <c r="U339" s="51"/>
      <c r="AA339" s="27"/>
    </row>
    <row r="340" spans="1:27" ht="21" x14ac:dyDescent="0.25">
      <c r="A340" s="51"/>
      <c r="B340" s="1"/>
      <c r="C340" s="1"/>
      <c r="D340" s="192"/>
      <c r="E340" s="93" t="s">
        <v>811</v>
      </c>
      <c r="F340" s="94"/>
      <c r="G340" s="94"/>
      <c r="H340" s="95"/>
      <c r="I340" s="188" t="s">
        <v>963</v>
      </c>
      <c r="J340" s="189"/>
      <c r="K340" s="188" t="s">
        <v>963</v>
      </c>
      <c r="L340" s="189"/>
      <c r="M340" s="188" t="s">
        <v>963</v>
      </c>
      <c r="N340" s="189"/>
      <c r="O340" s="188"/>
      <c r="P340" s="189"/>
      <c r="Q340" s="135"/>
      <c r="R340" s="133"/>
      <c r="S340" s="46"/>
      <c r="T340" s="46"/>
      <c r="U340" s="51"/>
      <c r="AA340" s="27"/>
    </row>
    <row r="341" spans="1:27" ht="21" x14ac:dyDescent="0.25">
      <c r="A341" s="51"/>
      <c r="B341" s="1"/>
      <c r="C341" s="1"/>
      <c r="D341" s="191" t="s">
        <v>375</v>
      </c>
      <c r="E341" s="93" t="s">
        <v>849</v>
      </c>
      <c r="F341" s="94"/>
      <c r="G341" s="94"/>
      <c r="H341" s="95"/>
      <c r="I341" s="188" t="s">
        <v>785</v>
      </c>
      <c r="J341" s="189"/>
      <c r="K341" s="188" t="s">
        <v>785</v>
      </c>
      <c r="L341" s="189"/>
      <c r="M341" s="188" t="s">
        <v>785</v>
      </c>
      <c r="N341" s="189"/>
      <c r="O341" s="188"/>
      <c r="P341" s="189"/>
      <c r="Q341" s="135"/>
      <c r="R341" s="133"/>
      <c r="S341" s="46"/>
      <c r="T341" s="46"/>
      <c r="U341" s="51"/>
      <c r="AA341" s="27"/>
    </row>
    <row r="342" spans="1:27" ht="21" x14ac:dyDescent="0.25">
      <c r="A342" s="51"/>
      <c r="B342" s="1"/>
      <c r="C342" s="1"/>
      <c r="D342" s="192"/>
      <c r="E342" s="93" t="s">
        <v>811</v>
      </c>
      <c r="F342" s="94"/>
      <c r="G342" s="94"/>
      <c r="H342" s="95"/>
      <c r="I342" s="188" t="s">
        <v>964</v>
      </c>
      <c r="J342" s="189"/>
      <c r="K342" s="188" t="s">
        <v>964</v>
      </c>
      <c r="L342" s="189"/>
      <c r="M342" s="188" t="s">
        <v>964</v>
      </c>
      <c r="N342" s="189"/>
      <c r="O342" s="188"/>
      <c r="P342" s="189"/>
      <c r="Q342" s="135"/>
      <c r="R342" s="133"/>
      <c r="S342" s="46"/>
      <c r="T342" s="46"/>
      <c r="U342" s="51"/>
      <c r="AA342" s="27"/>
    </row>
    <row r="343" spans="1:27" ht="21" x14ac:dyDescent="0.25">
      <c r="A343" s="51"/>
      <c r="B343" s="1"/>
      <c r="C343" s="1"/>
      <c r="D343" s="191" t="s">
        <v>376</v>
      </c>
      <c r="E343" s="93" t="s">
        <v>849</v>
      </c>
      <c r="F343" s="94"/>
      <c r="G343" s="94"/>
      <c r="H343" s="95"/>
      <c r="I343" s="188" t="s">
        <v>785</v>
      </c>
      <c r="J343" s="189"/>
      <c r="K343" s="188" t="s">
        <v>785</v>
      </c>
      <c r="L343" s="189"/>
      <c r="M343" s="188" t="s">
        <v>785</v>
      </c>
      <c r="N343" s="189"/>
      <c r="O343" s="188"/>
      <c r="P343" s="189"/>
      <c r="Q343" s="135"/>
      <c r="R343" s="133"/>
      <c r="S343" s="46"/>
      <c r="T343" s="46"/>
      <c r="U343" s="51"/>
      <c r="AA343" s="27"/>
    </row>
    <row r="344" spans="1:27" ht="21" x14ac:dyDescent="0.25">
      <c r="A344" s="51"/>
      <c r="B344" s="1"/>
      <c r="C344" s="1"/>
      <c r="D344" s="192"/>
      <c r="E344" s="93" t="s">
        <v>811</v>
      </c>
      <c r="F344" s="94"/>
      <c r="G344" s="94"/>
      <c r="H344" s="95"/>
      <c r="I344" s="188" t="s">
        <v>965</v>
      </c>
      <c r="J344" s="189"/>
      <c r="K344" s="188" t="s">
        <v>965</v>
      </c>
      <c r="L344" s="189"/>
      <c r="M344" s="188" t="s">
        <v>965</v>
      </c>
      <c r="N344" s="189"/>
      <c r="O344" s="188"/>
      <c r="P344" s="189"/>
      <c r="Q344" s="135"/>
      <c r="R344" s="133"/>
      <c r="S344" s="46"/>
      <c r="T344" s="46"/>
      <c r="U344" s="51"/>
      <c r="AA344" s="27"/>
    </row>
    <row r="345" spans="1:27" ht="21" x14ac:dyDescent="0.25">
      <c r="A345" s="51"/>
      <c r="B345" s="1"/>
      <c r="C345" s="1"/>
      <c r="D345" s="191" t="s">
        <v>377</v>
      </c>
      <c r="E345" s="93" t="s">
        <v>849</v>
      </c>
      <c r="F345" s="94"/>
      <c r="G345" s="94"/>
      <c r="H345" s="95"/>
      <c r="I345" s="188" t="s">
        <v>785</v>
      </c>
      <c r="J345" s="189"/>
      <c r="K345" s="188" t="s">
        <v>785</v>
      </c>
      <c r="L345" s="189"/>
      <c r="M345" s="188" t="s">
        <v>785</v>
      </c>
      <c r="N345" s="189"/>
      <c r="O345" s="188"/>
      <c r="P345" s="189"/>
      <c r="Q345" s="135"/>
      <c r="R345" s="133"/>
      <c r="S345" s="46"/>
      <c r="T345" s="46"/>
      <c r="U345" s="51"/>
      <c r="AA345" s="27"/>
    </row>
    <row r="346" spans="1:27" ht="21" x14ac:dyDescent="0.25">
      <c r="A346" s="51"/>
      <c r="B346" s="1"/>
      <c r="C346" s="1"/>
      <c r="D346" s="192"/>
      <c r="E346" s="93" t="s">
        <v>811</v>
      </c>
      <c r="F346" s="94"/>
      <c r="G346" s="94"/>
      <c r="H346" s="95"/>
      <c r="I346" s="188" t="s">
        <v>966</v>
      </c>
      <c r="J346" s="189"/>
      <c r="K346" s="188" t="s">
        <v>966</v>
      </c>
      <c r="L346" s="189"/>
      <c r="M346" s="188" t="s">
        <v>966</v>
      </c>
      <c r="N346" s="189"/>
      <c r="O346" s="188"/>
      <c r="P346" s="189"/>
      <c r="Q346" s="135"/>
      <c r="R346" s="133"/>
      <c r="S346" s="46"/>
      <c r="T346" s="46"/>
      <c r="U346" s="51"/>
      <c r="AA346" s="27"/>
    </row>
    <row r="347" spans="1:27" ht="21" x14ac:dyDescent="0.25">
      <c r="A347" s="51"/>
      <c r="B347" s="1"/>
      <c r="C347" s="1"/>
      <c r="D347" s="191" t="s">
        <v>378</v>
      </c>
      <c r="E347" s="93" t="s">
        <v>849</v>
      </c>
      <c r="F347" s="94"/>
      <c r="G347" s="94"/>
      <c r="H347" s="95"/>
      <c r="I347" s="188" t="s">
        <v>785</v>
      </c>
      <c r="J347" s="189"/>
      <c r="K347" s="188" t="s">
        <v>785</v>
      </c>
      <c r="L347" s="189"/>
      <c r="M347" s="188" t="s">
        <v>785</v>
      </c>
      <c r="N347" s="189"/>
      <c r="O347" s="188"/>
      <c r="P347" s="189"/>
      <c r="Q347" s="135"/>
      <c r="R347" s="133"/>
      <c r="S347" s="46"/>
      <c r="T347" s="46"/>
      <c r="U347" s="51"/>
      <c r="AA347" s="27"/>
    </row>
    <row r="348" spans="1:27" ht="21" x14ac:dyDescent="0.25">
      <c r="A348" s="51"/>
      <c r="B348" s="1"/>
      <c r="C348" s="1"/>
      <c r="D348" s="192"/>
      <c r="E348" s="93" t="s">
        <v>811</v>
      </c>
      <c r="F348" s="94"/>
      <c r="G348" s="94"/>
      <c r="H348" s="95"/>
      <c r="I348" s="188" t="s">
        <v>968</v>
      </c>
      <c r="J348" s="189"/>
      <c r="K348" s="188" t="s">
        <v>968</v>
      </c>
      <c r="L348" s="189"/>
      <c r="M348" s="188" t="s">
        <v>968</v>
      </c>
      <c r="N348" s="189"/>
      <c r="O348" s="188"/>
      <c r="P348" s="189"/>
      <c r="Q348" s="135"/>
      <c r="R348" s="133"/>
      <c r="S348" s="46"/>
      <c r="T348" s="46"/>
      <c r="U348" s="51"/>
      <c r="AA348" s="27"/>
    </row>
    <row r="349" spans="1:27" ht="21" x14ac:dyDescent="0.25">
      <c r="A349" s="51"/>
      <c r="B349" s="1"/>
      <c r="C349" s="1"/>
      <c r="D349" s="191" t="s">
        <v>379</v>
      </c>
      <c r="E349" s="93" t="s">
        <v>849</v>
      </c>
      <c r="F349" s="94"/>
      <c r="G349" s="94"/>
      <c r="H349" s="95"/>
      <c r="I349" s="188" t="s">
        <v>785</v>
      </c>
      <c r="J349" s="189"/>
      <c r="K349" s="188" t="s">
        <v>785</v>
      </c>
      <c r="L349" s="189"/>
      <c r="M349" s="188" t="s">
        <v>785</v>
      </c>
      <c r="N349" s="189"/>
      <c r="O349" s="188"/>
      <c r="P349" s="189"/>
      <c r="Q349" s="135"/>
      <c r="R349" s="133"/>
      <c r="S349" s="46"/>
      <c r="T349" s="46"/>
      <c r="U349" s="51"/>
      <c r="AA349" s="27"/>
    </row>
    <row r="350" spans="1:27" ht="21" x14ac:dyDescent="0.25">
      <c r="A350" s="51"/>
      <c r="B350" s="1"/>
      <c r="C350" s="1"/>
      <c r="D350" s="192"/>
      <c r="E350" s="93" t="s">
        <v>811</v>
      </c>
      <c r="F350" s="94"/>
      <c r="G350" s="94"/>
      <c r="H350" s="95"/>
      <c r="I350" s="188" t="s">
        <v>969</v>
      </c>
      <c r="J350" s="189"/>
      <c r="K350" s="188" t="s">
        <v>969</v>
      </c>
      <c r="L350" s="189"/>
      <c r="M350" s="188" t="s">
        <v>969</v>
      </c>
      <c r="N350" s="189"/>
      <c r="O350" s="188"/>
      <c r="P350" s="189"/>
      <c r="Q350" s="135"/>
      <c r="R350" s="133"/>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35"/>
      <c r="R351" s="133"/>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35"/>
      <c r="R352" s="133"/>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35"/>
      <c r="R353" s="133"/>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35"/>
      <c r="R354" s="133"/>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35"/>
      <c r="R355" s="133"/>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35"/>
      <c r="R356" s="133"/>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35"/>
      <c r="R357" s="133"/>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134"/>
      <c r="R358" s="133"/>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134"/>
      <c r="R359" s="133"/>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134"/>
      <c r="R360" s="133"/>
      <c r="S360" s="46"/>
      <c r="T360" s="46"/>
      <c r="U360" s="51"/>
      <c r="AA360" s="27"/>
    </row>
    <row r="361" spans="1:27" ht="21" x14ac:dyDescent="0.25">
      <c r="A361" s="51"/>
      <c r="B361" s="1"/>
      <c r="C361" s="1"/>
      <c r="D361" s="1"/>
      <c r="E361" s="1"/>
      <c r="F361" s="1"/>
      <c r="G361" s="1"/>
      <c r="H361" s="1"/>
      <c r="I361" s="1"/>
      <c r="J361" s="119"/>
      <c r="K361" s="119"/>
      <c r="L361" s="119"/>
      <c r="M361" s="119"/>
      <c r="N361" s="1"/>
      <c r="O361" s="1"/>
      <c r="P361" s="1"/>
      <c r="Q361" s="134"/>
      <c r="R361" s="133"/>
      <c r="S361" s="46"/>
      <c r="T361" s="46"/>
      <c r="U361" s="51"/>
      <c r="AA361" s="27"/>
    </row>
    <row r="362" spans="1:27" ht="63" customHeight="1" x14ac:dyDescent="0.25">
      <c r="A362" s="51"/>
      <c r="B362" s="1"/>
      <c r="C362" s="1"/>
      <c r="D362" s="243" t="s">
        <v>850</v>
      </c>
      <c r="E362" s="244"/>
      <c r="F362" s="244"/>
      <c r="G362" s="245"/>
      <c r="H362" s="1"/>
      <c r="I362" s="119"/>
      <c r="J362" s="119"/>
      <c r="K362" s="119"/>
      <c r="L362" s="119"/>
      <c r="M362" s="119"/>
      <c r="N362" s="119"/>
      <c r="O362" s="119"/>
      <c r="P362" s="119"/>
      <c r="Q362" s="134"/>
      <c r="R362" s="133"/>
      <c r="S362" s="46"/>
      <c r="T362" s="46"/>
      <c r="U362" s="51"/>
      <c r="AA362" s="27"/>
    </row>
    <row r="363" spans="1:27" ht="37.5" customHeight="1" x14ac:dyDescent="0.25">
      <c r="A363" s="51"/>
      <c r="B363" s="1"/>
      <c r="C363" s="1"/>
      <c r="D363" s="81" t="s">
        <v>526</v>
      </c>
      <c r="E363" s="81" t="s">
        <v>527</v>
      </c>
      <c r="F363" s="81" t="s">
        <v>528</v>
      </c>
      <c r="G363" s="81" t="s">
        <v>529</v>
      </c>
      <c r="H363" s="1"/>
      <c r="I363" s="119"/>
      <c r="J363" s="119"/>
      <c r="K363" s="119"/>
      <c r="L363" s="119"/>
      <c r="M363" s="119"/>
      <c r="N363" s="119"/>
      <c r="O363" s="119"/>
      <c r="P363" s="119"/>
      <c r="Q363" s="134"/>
      <c r="R363" s="133"/>
      <c r="S363" s="46"/>
      <c r="T363" s="46"/>
      <c r="U363" s="51"/>
      <c r="AA363" s="27"/>
    </row>
    <row r="364" spans="1:27" ht="21" x14ac:dyDescent="0.25">
      <c r="A364" s="51"/>
      <c r="B364" s="1"/>
      <c r="C364" s="1"/>
      <c r="D364" s="71" t="s">
        <v>460</v>
      </c>
      <c r="E364" s="71" t="s">
        <v>460</v>
      </c>
      <c r="F364" s="71" t="s">
        <v>460</v>
      </c>
      <c r="G364" s="71"/>
      <c r="H364" s="1"/>
      <c r="I364" s="119"/>
      <c r="J364" s="119"/>
      <c r="K364" s="119"/>
      <c r="L364" s="119"/>
      <c r="M364" s="119"/>
      <c r="N364" s="119"/>
      <c r="O364" s="119"/>
      <c r="P364" s="119"/>
      <c r="Q364" s="134"/>
      <c r="R364" s="133"/>
      <c r="S364" s="46"/>
      <c r="T364" s="46"/>
      <c r="U364" s="51"/>
      <c r="AA364" s="27"/>
    </row>
    <row r="365" spans="1:27" ht="21" x14ac:dyDescent="0.25">
      <c r="A365" s="51"/>
      <c r="B365" s="1"/>
      <c r="C365" s="1"/>
      <c r="D365" s="1"/>
      <c r="E365" s="1"/>
      <c r="F365" s="1"/>
      <c r="G365" s="1"/>
      <c r="H365" s="1"/>
      <c r="I365" s="119"/>
      <c r="J365" s="119"/>
      <c r="K365" s="119"/>
      <c r="L365" s="119"/>
      <c r="M365" s="119"/>
      <c r="N365" s="119"/>
      <c r="O365" s="119"/>
      <c r="P365" s="119"/>
      <c r="Q365" s="134"/>
      <c r="R365" s="133"/>
      <c r="S365" s="46"/>
      <c r="T365" s="46"/>
      <c r="U365" s="51"/>
      <c r="AA365" s="27"/>
    </row>
    <row r="366" spans="1:27" ht="21" x14ac:dyDescent="0.25">
      <c r="A366" s="51"/>
      <c r="B366" s="1"/>
      <c r="C366" s="1"/>
      <c r="D366" s="61" t="s">
        <v>815</v>
      </c>
      <c r="E366" s="1"/>
      <c r="F366" s="1"/>
      <c r="G366" s="1"/>
      <c r="H366" s="1"/>
      <c r="I366" s="119"/>
      <c r="J366" s="119"/>
      <c r="K366" s="119"/>
      <c r="L366" s="119"/>
      <c r="M366" s="119"/>
      <c r="N366" s="119"/>
      <c r="O366" s="119"/>
      <c r="P366" s="119"/>
      <c r="Q366" s="134"/>
      <c r="R366" s="133"/>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134"/>
      <c r="R367" s="133"/>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134"/>
      <c r="R369" s="133"/>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252" t="s">
        <v>823</v>
      </c>
      <c r="R370" s="253"/>
      <c r="S370" s="46"/>
      <c r="T370" s="46"/>
      <c r="U370" s="51"/>
      <c r="AA370" s="27"/>
    </row>
    <row r="371" spans="1:27" ht="21" x14ac:dyDescent="0.25">
      <c r="A371" s="51"/>
      <c r="B371" s="1"/>
      <c r="C371" s="188" t="s">
        <v>526</v>
      </c>
      <c r="D371" s="189"/>
      <c r="E371" s="188" t="s">
        <v>372</v>
      </c>
      <c r="F371" s="189"/>
      <c r="G371" s="193">
        <v>2011</v>
      </c>
      <c r="H371" s="194"/>
      <c r="I371" s="193" t="s">
        <v>771</v>
      </c>
      <c r="J371" s="194"/>
      <c r="K371" s="193"/>
      <c r="L371" s="194"/>
      <c r="M371" s="193" t="s">
        <v>774</v>
      </c>
      <c r="N371" s="194"/>
      <c r="O371" s="193" t="s">
        <v>967</v>
      </c>
      <c r="P371" s="194"/>
      <c r="Q371" s="250">
        <v>0.42599999999999999</v>
      </c>
      <c r="R371" s="251"/>
      <c r="S371" s="46"/>
      <c r="T371" s="46"/>
      <c r="U371" s="51"/>
      <c r="AA371" s="27"/>
    </row>
    <row r="372" spans="1:27" ht="21" x14ac:dyDescent="0.25">
      <c r="A372" s="51"/>
      <c r="B372" s="1"/>
      <c r="C372" s="188" t="s">
        <v>526</v>
      </c>
      <c r="D372" s="189"/>
      <c r="E372" s="188" t="s">
        <v>374</v>
      </c>
      <c r="F372" s="189"/>
      <c r="G372" s="193">
        <v>2011</v>
      </c>
      <c r="H372" s="194"/>
      <c r="I372" s="193" t="s">
        <v>771</v>
      </c>
      <c r="J372" s="194"/>
      <c r="K372" s="193"/>
      <c r="L372" s="194"/>
      <c r="M372" s="193" t="s">
        <v>774</v>
      </c>
      <c r="N372" s="194"/>
      <c r="O372" s="193" t="s">
        <v>967</v>
      </c>
      <c r="P372" s="194"/>
      <c r="Q372" s="250">
        <v>0.68100000000000005</v>
      </c>
      <c r="R372" s="251"/>
      <c r="S372" s="46"/>
      <c r="T372" s="46"/>
      <c r="U372" s="51"/>
      <c r="AA372" s="27"/>
    </row>
    <row r="373" spans="1:27" ht="21" x14ac:dyDescent="0.25">
      <c r="A373" s="51"/>
      <c r="B373" s="1"/>
      <c r="C373" s="188" t="s">
        <v>526</v>
      </c>
      <c r="D373" s="189"/>
      <c r="E373" s="188" t="s">
        <v>375</v>
      </c>
      <c r="F373" s="189"/>
      <c r="G373" s="193">
        <v>2011</v>
      </c>
      <c r="H373" s="194"/>
      <c r="I373" s="193" t="s">
        <v>771</v>
      </c>
      <c r="J373" s="194"/>
      <c r="K373" s="193"/>
      <c r="L373" s="194"/>
      <c r="M373" s="193" t="s">
        <v>774</v>
      </c>
      <c r="N373" s="194"/>
      <c r="O373" s="193" t="s">
        <v>967</v>
      </c>
      <c r="P373" s="194"/>
      <c r="Q373" s="250">
        <v>7.4999999999999997E-2</v>
      </c>
      <c r="R373" s="251"/>
      <c r="S373" s="46"/>
      <c r="T373" s="46"/>
      <c r="U373" s="51"/>
      <c r="AA373" s="27"/>
    </row>
    <row r="374" spans="1:27" ht="21" x14ac:dyDescent="0.25">
      <c r="A374" s="51"/>
      <c r="B374" s="1"/>
      <c r="C374" s="188" t="s">
        <v>526</v>
      </c>
      <c r="D374" s="189"/>
      <c r="E374" s="188" t="s">
        <v>376</v>
      </c>
      <c r="F374" s="189"/>
      <c r="G374" s="193">
        <v>2011</v>
      </c>
      <c r="H374" s="194"/>
      <c r="I374" s="193" t="s">
        <v>771</v>
      </c>
      <c r="J374" s="194"/>
      <c r="K374" s="193"/>
      <c r="L374" s="194"/>
      <c r="M374" s="193" t="s">
        <v>774</v>
      </c>
      <c r="N374" s="194"/>
      <c r="O374" s="193" t="s">
        <v>967</v>
      </c>
      <c r="P374" s="194"/>
      <c r="Q374" s="250">
        <v>0.20300000000000001</v>
      </c>
      <c r="R374" s="251"/>
      <c r="S374" s="46"/>
      <c r="T374" s="46"/>
      <c r="U374" s="51"/>
      <c r="AA374" s="27"/>
    </row>
    <row r="375" spans="1:27" ht="21" x14ac:dyDescent="0.25">
      <c r="A375" s="51"/>
      <c r="B375" s="1"/>
      <c r="C375" s="188" t="s">
        <v>526</v>
      </c>
      <c r="D375" s="189"/>
      <c r="E375" s="188" t="s">
        <v>376</v>
      </c>
      <c r="F375" s="189"/>
      <c r="G375" s="193">
        <v>2011</v>
      </c>
      <c r="H375" s="194"/>
      <c r="I375" s="193" t="s">
        <v>771</v>
      </c>
      <c r="J375" s="194"/>
      <c r="K375" s="193"/>
      <c r="L375" s="194"/>
      <c r="M375" s="193" t="s">
        <v>774</v>
      </c>
      <c r="N375" s="194"/>
      <c r="O375" s="193" t="s">
        <v>967</v>
      </c>
      <c r="P375" s="194"/>
      <c r="Q375" s="250">
        <v>0.09</v>
      </c>
      <c r="R375" s="251"/>
      <c r="S375" s="46"/>
      <c r="T375" s="46"/>
      <c r="U375" s="51"/>
      <c r="AA375" s="27"/>
    </row>
    <row r="376" spans="1:27" ht="21" x14ac:dyDescent="0.25">
      <c r="A376" s="51"/>
      <c r="B376" s="1"/>
      <c r="C376" s="188" t="s">
        <v>526</v>
      </c>
      <c r="D376" s="189"/>
      <c r="E376" s="188" t="s">
        <v>377</v>
      </c>
      <c r="F376" s="189"/>
      <c r="G376" s="193">
        <v>2011</v>
      </c>
      <c r="H376" s="194"/>
      <c r="I376" s="193" t="s">
        <v>771</v>
      </c>
      <c r="J376" s="194"/>
      <c r="K376" s="193"/>
      <c r="L376" s="194"/>
      <c r="M376" s="193" t="s">
        <v>774</v>
      </c>
      <c r="N376" s="194"/>
      <c r="O376" s="193" t="s">
        <v>967</v>
      </c>
      <c r="P376" s="194"/>
      <c r="Q376" s="250">
        <v>0.27100000000000002</v>
      </c>
      <c r="R376" s="251"/>
      <c r="S376" s="46"/>
      <c r="T376" s="46"/>
      <c r="U376" s="51"/>
      <c r="AA376" s="27"/>
    </row>
    <row r="377" spans="1:27" ht="21" x14ac:dyDescent="0.25">
      <c r="A377" s="51"/>
      <c r="B377" s="1"/>
      <c r="C377" s="188" t="s">
        <v>526</v>
      </c>
      <c r="D377" s="189"/>
      <c r="E377" s="188" t="s">
        <v>378</v>
      </c>
      <c r="F377" s="189"/>
      <c r="G377" s="193">
        <v>2011</v>
      </c>
      <c r="H377" s="194"/>
      <c r="I377" s="193" t="s">
        <v>771</v>
      </c>
      <c r="J377" s="194"/>
      <c r="K377" s="193"/>
      <c r="L377" s="194"/>
      <c r="M377" s="193" t="s">
        <v>774</v>
      </c>
      <c r="N377" s="194"/>
      <c r="O377" s="193" t="s">
        <v>967</v>
      </c>
      <c r="P377" s="194"/>
      <c r="Q377" s="250">
        <v>0.50600000000000001</v>
      </c>
      <c r="R377" s="251"/>
      <c r="S377" s="46"/>
      <c r="T377" s="46"/>
      <c r="U377" s="51"/>
      <c r="AA377" s="27"/>
    </row>
    <row r="378" spans="1:27" ht="21" x14ac:dyDescent="0.25">
      <c r="A378" s="51"/>
      <c r="B378" s="1"/>
      <c r="C378" s="188" t="s">
        <v>527</v>
      </c>
      <c r="D378" s="189"/>
      <c r="E378" s="188" t="s">
        <v>372</v>
      </c>
      <c r="F378" s="189"/>
      <c r="G378" s="193">
        <v>2011</v>
      </c>
      <c r="H378" s="194"/>
      <c r="I378" s="193" t="s">
        <v>771</v>
      </c>
      <c r="J378" s="194"/>
      <c r="K378" s="193"/>
      <c r="L378" s="194"/>
      <c r="M378" s="193" t="s">
        <v>774</v>
      </c>
      <c r="N378" s="194"/>
      <c r="O378" s="193" t="s">
        <v>967</v>
      </c>
      <c r="P378" s="194"/>
      <c r="Q378" s="250">
        <v>0.68300000000000005</v>
      </c>
      <c r="R378" s="251"/>
      <c r="S378" s="46"/>
      <c r="T378" s="46"/>
      <c r="U378" s="51"/>
      <c r="AA378" s="27"/>
    </row>
    <row r="379" spans="1:27" ht="21" x14ac:dyDescent="0.25">
      <c r="A379" s="51"/>
      <c r="B379" s="1"/>
      <c r="C379" s="188" t="s">
        <v>527</v>
      </c>
      <c r="D379" s="189"/>
      <c r="E379" s="188" t="s">
        <v>374</v>
      </c>
      <c r="F379" s="189"/>
      <c r="G379" s="193">
        <v>2011</v>
      </c>
      <c r="H379" s="194"/>
      <c r="I379" s="193" t="s">
        <v>771</v>
      </c>
      <c r="J379" s="194"/>
      <c r="K379" s="193"/>
      <c r="L379" s="194"/>
      <c r="M379" s="193" t="s">
        <v>774</v>
      </c>
      <c r="N379" s="194"/>
      <c r="O379" s="193" t="s">
        <v>967</v>
      </c>
      <c r="P379" s="194"/>
      <c r="Q379" s="250">
        <v>0.82</v>
      </c>
      <c r="R379" s="251"/>
      <c r="S379" s="46"/>
      <c r="T379" s="46"/>
      <c r="U379" s="51"/>
      <c r="AA379" s="27"/>
    </row>
    <row r="380" spans="1:27" ht="21" x14ac:dyDescent="0.25">
      <c r="A380" s="51"/>
      <c r="B380" s="1"/>
      <c r="C380" s="188" t="s">
        <v>527</v>
      </c>
      <c r="D380" s="189"/>
      <c r="E380" s="188" t="s">
        <v>375</v>
      </c>
      <c r="F380" s="189"/>
      <c r="G380" s="193">
        <v>2011</v>
      </c>
      <c r="H380" s="194"/>
      <c r="I380" s="193" t="s">
        <v>771</v>
      </c>
      <c r="J380" s="194"/>
      <c r="K380" s="193"/>
      <c r="L380" s="194"/>
      <c r="M380" s="193" t="s">
        <v>774</v>
      </c>
      <c r="N380" s="194"/>
      <c r="O380" s="193" t="s">
        <v>967</v>
      </c>
      <c r="P380" s="194"/>
      <c r="Q380" s="250">
        <v>0.17599999999999999</v>
      </c>
      <c r="R380" s="251"/>
      <c r="S380" s="46"/>
      <c r="T380" s="46"/>
      <c r="U380" s="51"/>
      <c r="AA380" s="27"/>
    </row>
    <row r="381" spans="1:27" ht="21" x14ac:dyDescent="0.25">
      <c r="A381" s="51"/>
      <c r="B381" s="1"/>
      <c r="C381" s="188" t="s">
        <v>527</v>
      </c>
      <c r="D381" s="189"/>
      <c r="E381" s="188" t="s">
        <v>376</v>
      </c>
      <c r="F381" s="189"/>
      <c r="G381" s="193">
        <v>2011</v>
      </c>
      <c r="H381" s="194"/>
      <c r="I381" s="193" t="s">
        <v>771</v>
      </c>
      <c r="J381" s="194"/>
      <c r="K381" s="193"/>
      <c r="L381" s="194"/>
      <c r="M381" s="193" t="s">
        <v>774</v>
      </c>
      <c r="N381" s="194"/>
      <c r="O381" s="193" t="s">
        <v>967</v>
      </c>
      <c r="P381" s="194"/>
      <c r="Q381" s="250">
        <v>0.36</v>
      </c>
      <c r="R381" s="251"/>
      <c r="S381" s="46"/>
      <c r="T381" s="46"/>
      <c r="U381" s="51"/>
      <c r="AA381" s="27"/>
    </row>
    <row r="382" spans="1:27" ht="21" x14ac:dyDescent="0.25">
      <c r="A382" s="51"/>
      <c r="B382" s="1"/>
      <c r="C382" s="188" t="s">
        <v>527</v>
      </c>
      <c r="D382" s="189"/>
      <c r="E382" s="188" t="s">
        <v>376</v>
      </c>
      <c r="F382" s="189"/>
      <c r="G382" s="193">
        <v>2011</v>
      </c>
      <c r="H382" s="194"/>
      <c r="I382" s="193" t="s">
        <v>771</v>
      </c>
      <c r="J382" s="194"/>
      <c r="K382" s="193"/>
      <c r="L382" s="194"/>
      <c r="M382" s="193" t="s">
        <v>774</v>
      </c>
      <c r="N382" s="194"/>
      <c r="O382" s="193" t="s">
        <v>967</v>
      </c>
      <c r="P382" s="194"/>
      <c r="Q382" s="250">
        <v>0.19900000000000001</v>
      </c>
      <c r="R382" s="251"/>
      <c r="S382" s="46"/>
      <c r="T382" s="46"/>
      <c r="U382" s="51"/>
      <c r="AA382" s="27"/>
    </row>
    <row r="383" spans="1:27" ht="21" x14ac:dyDescent="0.25">
      <c r="A383" s="51"/>
      <c r="B383" s="1"/>
      <c r="C383" s="188" t="s">
        <v>527</v>
      </c>
      <c r="D383" s="189"/>
      <c r="E383" s="188" t="s">
        <v>377</v>
      </c>
      <c r="F383" s="189"/>
      <c r="G383" s="193">
        <v>2011</v>
      </c>
      <c r="H383" s="194"/>
      <c r="I383" s="193" t="s">
        <v>771</v>
      </c>
      <c r="J383" s="194"/>
      <c r="K383" s="193"/>
      <c r="L383" s="194"/>
      <c r="M383" s="193" t="s">
        <v>774</v>
      </c>
      <c r="N383" s="194"/>
      <c r="O383" s="193" t="s">
        <v>967</v>
      </c>
      <c r="P383" s="194"/>
      <c r="Q383" s="250">
        <v>0.443</v>
      </c>
      <c r="R383" s="251"/>
      <c r="S383" s="46"/>
      <c r="T383" s="46"/>
      <c r="U383" s="51"/>
      <c r="AA383" s="27"/>
    </row>
    <row r="384" spans="1:27" ht="21" x14ac:dyDescent="0.25">
      <c r="A384" s="51"/>
      <c r="B384" s="1"/>
      <c r="C384" s="188" t="s">
        <v>527</v>
      </c>
      <c r="D384" s="189"/>
      <c r="E384" s="188" t="s">
        <v>378</v>
      </c>
      <c r="F384" s="189"/>
      <c r="G384" s="193">
        <v>2011</v>
      </c>
      <c r="H384" s="194"/>
      <c r="I384" s="193" t="s">
        <v>771</v>
      </c>
      <c r="J384" s="194"/>
      <c r="K384" s="193"/>
      <c r="L384" s="194"/>
      <c r="M384" s="193" t="s">
        <v>774</v>
      </c>
      <c r="N384" s="194"/>
      <c r="O384" s="193" t="s">
        <v>967</v>
      </c>
      <c r="P384" s="194"/>
      <c r="Q384" s="250">
        <v>0.59</v>
      </c>
      <c r="R384" s="251"/>
      <c r="S384" s="46"/>
      <c r="T384" s="46"/>
      <c r="U384" s="51"/>
      <c r="AA384" s="27"/>
    </row>
    <row r="385" spans="1:27" ht="21" x14ac:dyDescent="0.25">
      <c r="A385" s="51"/>
      <c r="B385" s="1"/>
      <c r="C385" s="188" t="s">
        <v>528</v>
      </c>
      <c r="D385" s="189"/>
      <c r="E385" s="188" t="s">
        <v>372</v>
      </c>
      <c r="F385" s="189"/>
      <c r="G385" s="193">
        <v>2011</v>
      </c>
      <c r="H385" s="194"/>
      <c r="I385" s="193" t="s">
        <v>771</v>
      </c>
      <c r="J385" s="194"/>
      <c r="K385" s="193"/>
      <c r="L385" s="194"/>
      <c r="M385" s="193" t="s">
        <v>774</v>
      </c>
      <c r="N385" s="194"/>
      <c r="O385" s="193" t="s">
        <v>967</v>
      </c>
      <c r="P385" s="194"/>
      <c r="Q385" s="250">
        <v>0.83899999999999997</v>
      </c>
      <c r="R385" s="251"/>
      <c r="S385" s="46"/>
      <c r="T385" s="46"/>
      <c r="U385" s="51"/>
      <c r="AA385" s="27"/>
    </row>
    <row r="386" spans="1:27" ht="21" x14ac:dyDescent="0.25">
      <c r="A386" s="51"/>
      <c r="B386" s="1"/>
      <c r="C386" s="188" t="s">
        <v>528</v>
      </c>
      <c r="D386" s="189"/>
      <c r="E386" s="188" t="s">
        <v>374</v>
      </c>
      <c r="F386" s="189"/>
      <c r="G386" s="193">
        <v>2011</v>
      </c>
      <c r="H386" s="194"/>
      <c r="I386" s="193" t="s">
        <v>771</v>
      </c>
      <c r="J386" s="194"/>
      <c r="K386" s="193"/>
      <c r="L386" s="194"/>
      <c r="M386" s="193" t="s">
        <v>774</v>
      </c>
      <c r="N386" s="194"/>
      <c r="O386" s="193" t="s">
        <v>967</v>
      </c>
      <c r="P386" s="194"/>
      <c r="Q386" s="250">
        <v>0.90400000000000003</v>
      </c>
      <c r="R386" s="251"/>
      <c r="S386" s="46"/>
      <c r="T386" s="46"/>
      <c r="U386" s="51"/>
      <c r="AA386" s="27"/>
    </row>
    <row r="387" spans="1:27" ht="21" x14ac:dyDescent="0.25">
      <c r="A387" s="51"/>
      <c r="B387" s="1"/>
      <c r="C387" s="188" t="s">
        <v>528</v>
      </c>
      <c r="D387" s="189"/>
      <c r="E387" s="188" t="s">
        <v>375</v>
      </c>
      <c r="F387" s="189"/>
      <c r="G387" s="193">
        <v>2011</v>
      </c>
      <c r="H387" s="194"/>
      <c r="I387" s="193" t="s">
        <v>771</v>
      </c>
      <c r="J387" s="194"/>
      <c r="K387" s="193"/>
      <c r="L387" s="194"/>
      <c r="M387" s="193" t="s">
        <v>774</v>
      </c>
      <c r="N387" s="194"/>
      <c r="O387" s="193" t="s">
        <v>967</v>
      </c>
      <c r="P387" s="194"/>
      <c r="Q387" s="250">
        <v>0.28499999999999998</v>
      </c>
      <c r="R387" s="251"/>
      <c r="S387" s="46"/>
      <c r="T387" s="46"/>
      <c r="U387" s="51"/>
      <c r="AA387" s="27"/>
    </row>
    <row r="388" spans="1:27" ht="21" x14ac:dyDescent="0.25">
      <c r="A388" s="51"/>
      <c r="B388" s="1"/>
      <c r="C388" s="188" t="s">
        <v>528</v>
      </c>
      <c r="D388" s="189"/>
      <c r="E388" s="188" t="s">
        <v>376</v>
      </c>
      <c r="F388" s="189"/>
      <c r="G388" s="193">
        <v>2011</v>
      </c>
      <c r="H388" s="194"/>
      <c r="I388" s="193" t="s">
        <v>771</v>
      </c>
      <c r="J388" s="194"/>
      <c r="K388" s="193"/>
      <c r="L388" s="194"/>
      <c r="M388" s="193" t="s">
        <v>774</v>
      </c>
      <c r="N388" s="194"/>
      <c r="O388" s="193" t="s">
        <v>967</v>
      </c>
      <c r="P388" s="194"/>
      <c r="Q388" s="250">
        <v>0.51400000000000001</v>
      </c>
      <c r="R388" s="251"/>
      <c r="S388" s="46"/>
      <c r="T388" s="46"/>
      <c r="U388" s="51"/>
      <c r="AA388" s="27"/>
    </row>
    <row r="389" spans="1:27" ht="21" x14ac:dyDescent="0.25">
      <c r="A389" s="51"/>
      <c r="B389" s="1"/>
      <c r="C389" s="188" t="s">
        <v>528</v>
      </c>
      <c r="D389" s="189"/>
      <c r="E389" s="188" t="s">
        <v>376</v>
      </c>
      <c r="F389" s="189"/>
      <c r="G389" s="193">
        <v>2011</v>
      </c>
      <c r="H389" s="194"/>
      <c r="I389" s="193" t="s">
        <v>771</v>
      </c>
      <c r="J389" s="194"/>
      <c r="K389" s="193"/>
      <c r="L389" s="194"/>
      <c r="M389" s="193" t="s">
        <v>774</v>
      </c>
      <c r="N389" s="194"/>
      <c r="O389" s="193" t="s">
        <v>967</v>
      </c>
      <c r="P389" s="194"/>
      <c r="Q389" s="250">
        <v>0.32400000000000001</v>
      </c>
      <c r="R389" s="251"/>
      <c r="S389" s="46"/>
      <c r="T389" s="46"/>
      <c r="U389" s="51"/>
      <c r="AA389" s="27"/>
    </row>
    <row r="390" spans="1:27" ht="21" x14ac:dyDescent="0.25">
      <c r="A390" s="51"/>
      <c r="B390" s="1"/>
      <c r="C390" s="188" t="s">
        <v>528</v>
      </c>
      <c r="D390" s="189"/>
      <c r="E390" s="188" t="s">
        <v>377</v>
      </c>
      <c r="F390" s="189"/>
      <c r="G390" s="193">
        <v>2011</v>
      </c>
      <c r="H390" s="194"/>
      <c r="I390" s="193" t="s">
        <v>771</v>
      </c>
      <c r="J390" s="194"/>
      <c r="K390" s="193"/>
      <c r="L390" s="194"/>
      <c r="M390" s="193" t="s">
        <v>774</v>
      </c>
      <c r="N390" s="194"/>
      <c r="O390" s="193" t="s">
        <v>967</v>
      </c>
      <c r="P390" s="194"/>
      <c r="Q390" s="250">
        <v>0.55800000000000005</v>
      </c>
      <c r="R390" s="251"/>
      <c r="S390" s="46"/>
      <c r="T390" s="46"/>
      <c r="U390" s="51"/>
      <c r="AA390" s="27"/>
    </row>
    <row r="391" spans="1:27" ht="21" x14ac:dyDescent="0.25">
      <c r="A391" s="51"/>
      <c r="B391" s="1"/>
      <c r="C391" s="188" t="s">
        <v>528</v>
      </c>
      <c r="D391" s="189"/>
      <c r="E391" s="188" t="s">
        <v>378</v>
      </c>
      <c r="F391" s="189"/>
      <c r="G391" s="193">
        <v>2011</v>
      </c>
      <c r="H391" s="194"/>
      <c r="I391" s="193" t="s">
        <v>771</v>
      </c>
      <c r="J391" s="194"/>
      <c r="K391" s="193"/>
      <c r="L391" s="194"/>
      <c r="M391" s="193" t="s">
        <v>774</v>
      </c>
      <c r="N391" s="194"/>
      <c r="O391" s="193" t="s">
        <v>967</v>
      </c>
      <c r="P391" s="194"/>
      <c r="Q391" s="250">
        <v>0.61199999999999999</v>
      </c>
      <c r="R391" s="251"/>
      <c r="S391" s="46"/>
      <c r="T391" s="46"/>
      <c r="U391" s="51"/>
      <c r="AA391" s="27"/>
    </row>
    <row r="392" spans="1:27" ht="21" x14ac:dyDescent="0.25">
      <c r="A392" s="51"/>
      <c r="B392" s="1"/>
      <c r="C392" s="1"/>
      <c r="D392" s="1"/>
      <c r="E392" s="1"/>
      <c r="F392" s="1"/>
      <c r="G392" s="1"/>
      <c r="H392" s="1"/>
      <c r="I392" s="1"/>
      <c r="J392" s="1"/>
      <c r="K392" s="1"/>
      <c r="L392" s="1"/>
      <c r="M392" s="1"/>
      <c r="N392" s="1"/>
      <c r="O392" s="1"/>
      <c r="P392" s="1"/>
      <c r="Q392" s="134"/>
      <c r="R392" s="133"/>
      <c r="S392" s="46"/>
      <c r="T392" s="46"/>
      <c r="U392" s="51"/>
      <c r="V392" s="63"/>
      <c r="W392" s="63"/>
      <c r="AA392" s="27"/>
    </row>
    <row r="393" spans="1:27" ht="21" x14ac:dyDescent="0.25">
      <c r="A393" s="51"/>
      <c r="B393" s="1"/>
      <c r="C393" s="72" t="s">
        <v>602</v>
      </c>
      <c r="D393" s="1"/>
      <c r="E393" s="1"/>
      <c r="F393" s="1"/>
      <c r="G393" s="1"/>
      <c r="H393" s="1"/>
      <c r="I393" s="1"/>
      <c r="J393" s="1"/>
      <c r="K393" s="1"/>
      <c r="L393" s="1"/>
      <c r="M393" s="1"/>
      <c r="N393" s="1"/>
      <c r="O393" s="1"/>
      <c r="P393" s="1"/>
      <c r="Q393" s="134"/>
      <c r="R393" s="133"/>
      <c r="S393" s="46"/>
      <c r="T393" s="46"/>
      <c r="U393" s="51"/>
      <c r="AA393" s="27"/>
    </row>
    <row r="394" spans="1:27" ht="81" customHeight="1" x14ac:dyDescent="0.25">
      <c r="A394" s="51"/>
      <c r="B394" s="1"/>
      <c r="C394" s="1"/>
      <c r="D394" s="1"/>
      <c r="E394" s="1"/>
      <c r="F394" s="1"/>
      <c r="G394" s="1"/>
      <c r="H394" s="1"/>
      <c r="I394" s="1"/>
      <c r="J394" s="1"/>
      <c r="K394" s="1"/>
      <c r="L394" s="1"/>
      <c r="M394" s="1"/>
      <c r="N394" s="1"/>
      <c r="O394" s="1"/>
      <c r="P394" s="1"/>
      <c r="Q394" s="134"/>
      <c r="R394" s="133"/>
      <c r="S394" s="46"/>
      <c r="T394" s="46"/>
      <c r="U394" s="51"/>
      <c r="AA394" s="27"/>
    </row>
    <row r="395" spans="1:27" ht="37.5" customHeight="1" x14ac:dyDescent="0.25">
      <c r="A395" s="51"/>
      <c r="B395" s="1"/>
      <c r="C395" s="1"/>
      <c r="D395" s="243" t="s">
        <v>824</v>
      </c>
      <c r="E395" s="244"/>
      <c r="F395" s="244"/>
      <c r="G395" s="245"/>
      <c r="H395" s="1"/>
      <c r="I395" s="119"/>
      <c r="J395" s="119"/>
      <c r="K395" s="119"/>
      <c r="L395" s="119"/>
      <c r="M395" s="119"/>
      <c r="N395" s="119"/>
      <c r="O395" s="119"/>
      <c r="P395" s="119"/>
      <c r="Q395" s="134"/>
      <c r="R395" s="133"/>
      <c r="S395" s="46"/>
      <c r="T395" s="46"/>
      <c r="U395" s="51"/>
      <c r="AA395" s="27"/>
    </row>
    <row r="396" spans="1:27" ht="25.5" x14ac:dyDescent="0.25">
      <c r="A396" s="51"/>
      <c r="B396" s="1"/>
      <c r="C396" s="1"/>
      <c r="D396" s="81" t="s">
        <v>526</v>
      </c>
      <c r="E396" s="81" t="s">
        <v>527</v>
      </c>
      <c r="F396" s="81" t="s">
        <v>528</v>
      </c>
      <c r="G396" s="81" t="s">
        <v>529</v>
      </c>
      <c r="H396" s="1"/>
      <c r="I396" s="119"/>
      <c r="J396" s="119"/>
      <c r="K396" s="119"/>
      <c r="L396" s="119"/>
      <c r="M396" s="119"/>
      <c r="N396" s="119"/>
      <c r="O396" s="119"/>
      <c r="P396" s="119"/>
      <c r="Q396" s="134"/>
      <c r="R396" s="133"/>
      <c r="S396" s="46"/>
      <c r="T396" s="46"/>
      <c r="U396" s="51"/>
      <c r="AA396" s="27"/>
    </row>
    <row r="397" spans="1:27" ht="21" x14ac:dyDescent="0.25">
      <c r="A397" s="51"/>
      <c r="B397" s="1"/>
      <c r="C397" s="1"/>
      <c r="D397" s="71" t="s">
        <v>324</v>
      </c>
      <c r="E397" s="71" t="s">
        <v>324</v>
      </c>
      <c r="F397" s="71" t="s">
        <v>324</v>
      </c>
      <c r="G397" s="71"/>
      <c r="H397" s="1"/>
      <c r="I397" s="119"/>
      <c r="J397" s="119"/>
      <c r="K397" s="119"/>
      <c r="L397" s="119"/>
      <c r="M397" s="119"/>
      <c r="N397" s="119"/>
      <c r="O397" s="119"/>
      <c r="P397" s="119"/>
      <c r="Q397" s="134"/>
      <c r="R397" s="133"/>
      <c r="S397" s="46"/>
      <c r="T397" s="46"/>
      <c r="U397" s="51"/>
      <c r="AA397" s="27"/>
    </row>
    <row r="398" spans="1:27" ht="21" x14ac:dyDescent="0.25">
      <c r="A398" s="51"/>
      <c r="B398" s="1"/>
      <c r="C398" s="1"/>
      <c r="D398" s="1"/>
      <c r="E398" s="1"/>
      <c r="F398" s="1"/>
      <c r="G398" s="1"/>
      <c r="H398" s="1"/>
      <c r="I398" s="119"/>
      <c r="J398" s="119"/>
      <c r="K398" s="119"/>
      <c r="L398" s="119"/>
      <c r="M398" s="119"/>
      <c r="N398" s="119"/>
      <c r="O398" s="119"/>
      <c r="P398" s="119"/>
      <c r="Q398" s="134"/>
      <c r="R398" s="133"/>
      <c r="S398" s="46"/>
      <c r="T398" s="46"/>
      <c r="U398" s="51"/>
      <c r="AA398" s="27"/>
    </row>
    <row r="399" spans="1:27" ht="21" x14ac:dyDescent="0.25">
      <c r="A399" s="51"/>
      <c r="B399" s="1"/>
      <c r="C399" s="1"/>
      <c r="D399" s="61" t="s">
        <v>825</v>
      </c>
      <c r="E399" s="1"/>
      <c r="F399" s="1"/>
      <c r="G399" s="1"/>
      <c r="H399" s="1"/>
      <c r="I399" s="119"/>
      <c r="J399" s="119"/>
      <c r="K399" s="119"/>
      <c r="L399" s="119"/>
      <c r="M399" s="119"/>
      <c r="N399" s="119"/>
      <c r="O399" s="119"/>
      <c r="P399" s="119"/>
      <c r="Q399" s="134"/>
      <c r="R399" s="133"/>
      <c r="S399" s="46"/>
      <c r="T399" s="46"/>
      <c r="U399" s="51"/>
      <c r="AA399" s="27"/>
    </row>
    <row r="400" spans="1:27" ht="49.5" customHeight="1" x14ac:dyDescent="0.25">
      <c r="A400" s="51"/>
      <c r="B400" s="1"/>
      <c r="C400" s="1"/>
      <c r="D400" s="1"/>
      <c r="E400" s="1"/>
      <c r="F400" s="1"/>
      <c r="G400" s="1"/>
      <c r="H400" s="1"/>
      <c r="I400" s="1"/>
      <c r="J400" s="1"/>
      <c r="K400" s="1"/>
      <c r="L400" s="1"/>
      <c r="M400" s="1"/>
      <c r="N400" s="1"/>
      <c r="O400" s="1"/>
      <c r="P400" s="1"/>
      <c r="Q400" s="134"/>
      <c r="R400" s="133"/>
      <c r="S400" s="46"/>
      <c r="T400" s="46"/>
      <c r="U400" s="51"/>
      <c r="V400" s="63"/>
      <c r="AA400" s="27"/>
    </row>
    <row r="401" spans="1:27" ht="21" x14ac:dyDescent="0.25">
      <c r="A401" s="51"/>
      <c r="B401" s="1"/>
      <c r="C401" s="197" t="s">
        <v>852</v>
      </c>
      <c r="D401" s="197"/>
      <c r="E401" s="197"/>
      <c r="F401" s="197"/>
      <c r="G401" s="197"/>
      <c r="H401" s="197"/>
      <c r="I401" s="197"/>
      <c r="J401" s="197"/>
      <c r="K401" s="197"/>
      <c r="L401" s="197"/>
      <c r="M401" s="197"/>
      <c r="N401" s="197"/>
      <c r="O401" s="197"/>
      <c r="P401" s="197"/>
      <c r="Q401" s="134"/>
      <c r="R401" s="133"/>
      <c r="S401" s="46"/>
      <c r="T401" s="46"/>
      <c r="U401" s="51"/>
      <c r="AA401" s="27"/>
    </row>
    <row r="402" spans="1:27" ht="56.25" customHeight="1" x14ac:dyDescent="0.25">
      <c r="A402" s="51"/>
      <c r="B402" s="1"/>
      <c r="C402" s="1"/>
      <c r="D402" s="1"/>
      <c r="E402" s="1"/>
      <c r="F402" s="1"/>
      <c r="G402" s="1"/>
      <c r="H402" s="1"/>
      <c r="I402" s="1"/>
      <c r="J402" s="1"/>
      <c r="K402" s="1"/>
      <c r="L402" s="1"/>
      <c r="M402" s="1"/>
      <c r="N402" s="1"/>
      <c r="O402" s="1"/>
      <c r="P402" s="1"/>
      <c r="Q402" s="134"/>
      <c r="R402" s="133"/>
      <c r="S402" s="46"/>
      <c r="T402" s="46"/>
      <c r="U402" s="51"/>
      <c r="AA402" s="27"/>
    </row>
    <row r="403" spans="1:27" ht="21" x14ac:dyDescent="0.25">
      <c r="A403" s="51"/>
      <c r="B403" s="1"/>
      <c r="C403" s="195" t="s">
        <v>816</v>
      </c>
      <c r="D403" s="196"/>
      <c r="E403" s="198" t="s">
        <v>826</v>
      </c>
      <c r="F403" s="199"/>
      <c r="G403" s="200" t="s">
        <v>827</v>
      </c>
      <c r="H403" s="201"/>
      <c r="I403" s="200" t="s">
        <v>819</v>
      </c>
      <c r="J403" s="201"/>
      <c r="K403" s="195" t="s">
        <v>820</v>
      </c>
      <c r="L403" s="196"/>
      <c r="M403" s="200" t="s">
        <v>828</v>
      </c>
      <c r="N403" s="201"/>
      <c r="O403" s="195" t="s">
        <v>829</v>
      </c>
      <c r="P403" s="196"/>
      <c r="Q403" s="252" t="s">
        <v>830</v>
      </c>
      <c r="R403" s="253"/>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250"/>
      <c r="R404" s="251"/>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250"/>
      <c r="R405" s="251"/>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250"/>
      <c r="R406" s="251"/>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250"/>
      <c r="R407" s="251"/>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250"/>
      <c r="R408" s="251"/>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250"/>
      <c r="R409" s="251"/>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250"/>
      <c r="R410" s="251"/>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250"/>
      <c r="R411" s="251"/>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250"/>
      <c r="R412" s="251"/>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250"/>
      <c r="R413" s="251"/>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250"/>
      <c r="R414" s="251"/>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250"/>
      <c r="R415" s="251"/>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250"/>
      <c r="R416" s="251"/>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250"/>
      <c r="R417" s="251"/>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250"/>
      <c r="R418" s="251"/>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250"/>
      <c r="R419" s="251"/>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250"/>
      <c r="R420" s="251"/>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250"/>
      <c r="R421" s="251"/>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250"/>
      <c r="R422" s="251"/>
      <c r="S422" s="46"/>
      <c r="T422" s="46"/>
      <c r="U422" s="51"/>
      <c r="AA422" s="27"/>
    </row>
    <row r="423" spans="1:27" ht="21" x14ac:dyDescent="0.25">
      <c r="A423" s="51"/>
      <c r="B423" s="1"/>
      <c r="C423" s="188"/>
      <c r="D423" s="189"/>
      <c r="E423" s="188"/>
      <c r="F423" s="189"/>
      <c r="G423" s="193"/>
      <c r="H423" s="194"/>
      <c r="I423" s="193"/>
      <c r="J423" s="194"/>
      <c r="K423" s="193"/>
      <c r="L423" s="194"/>
      <c r="M423" s="193"/>
      <c r="N423" s="194"/>
      <c r="O423" s="193"/>
      <c r="P423" s="194"/>
      <c r="Q423" s="250"/>
      <c r="R423" s="251"/>
      <c r="S423" s="46"/>
      <c r="T423" s="46"/>
      <c r="U423" s="51"/>
      <c r="AA423" s="27"/>
    </row>
    <row r="424" spans="1:27" ht="21" x14ac:dyDescent="0.25">
      <c r="A424" s="51"/>
      <c r="B424" s="1"/>
      <c r="C424" s="1"/>
      <c r="D424" s="1"/>
      <c r="E424" s="1"/>
      <c r="F424" s="1"/>
      <c r="G424" s="1"/>
      <c r="H424" s="1"/>
      <c r="I424" s="1"/>
      <c r="J424" s="1"/>
      <c r="K424" s="1"/>
      <c r="L424" s="1"/>
      <c r="M424" s="1"/>
      <c r="N424" s="1"/>
      <c r="O424" s="1"/>
      <c r="P424" s="1"/>
      <c r="Q424" s="134"/>
      <c r="R424" s="133"/>
      <c r="S424" s="46"/>
      <c r="T424" s="46"/>
      <c r="U424" s="51"/>
      <c r="V424" s="63"/>
      <c r="AA424" s="27"/>
    </row>
    <row r="425" spans="1:27" ht="21" x14ac:dyDescent="0.25">
      <c r="A425" s="51"/>
      <c r="B425" s="1"/>
      <c r="C425" s="72" t="s">
        <v>853</v>
      </c>
      <c r="D425" s="1"/>
      <c r="E425" s="1"/>
      <c r="F425" s="1"/>
      <c r="G425" s="1"/>
      <c r="H425" s="1"/>
      <c r="I425" s="1"/>
      <c r="J425" s="1"/>
      <c r="K425" s="1"/>
      <c r="L425" s="1"/>
      <c r="M425" s="1"/>
      <c r="N425" s="1"/>
      <c r="O425" s="1"/>
      <c r="P425" s="1"/>
      <c r="Q425" s="134"/>
      <c r="R425" s="133"/>
      <c r="S425" s="46"/>
      <c r="T425" s="46"/>
      <c r="U425" s="51"/>
      <c r="AA425" s="27"/>
    </row>
    <row r="426" spans="1:27" ht="45" customHeight="1" x14ac:dyDescent="0.25">
      <c r="A426" s="51"/>
      <c r="B426" s="1"/>
      <c r="C426" s="1"/>
      <c r="D426" s="1"/>
      <c r="E426" s="1"/>
      <c r="F426" s="1"/>
      <c r="G426" s="1"/>
      <c r="H426" s="1"/>
      <c r="I426" s="1"/>
      <c r="J426" s="1"/>
      <c r="K426" s="1"/>
      <c r="L426" s="1"/>
      <c r="M426" s="1"/>
      <c r="N426" s="1"/>
      <c r="O426" s="1"/>
      <c r="P426" s="1"/>
      <c r="Q426" s="134"/>
      <c r="R426" s="133"/>
      <c r="S426" s="46"/>
      <c r="T426" s="46"/>
      <c r="U426" s="51"/>
      <c r="AA426" s="27"/>
    </row>
    <row r="427" spans="1:27" ht="37.5" customHeight="1" x14ac:dyDescent="0.25">
      <c r="A427" s="51"/>
      <c r="B427" s="1"/>
      <c r="C427" s="119"/>
      <c r="D427" s="181" t="s">
        <v>603</v>
      </c>
      <c r="E427" s="181"/>
      <c r="F427" s="181"/>
      <c r="G427" s="181"/>
      <c r="H427" s="181"/>
      <c r="I427" s="243" t="s">
        <v>614</v>
      </c>
      <c r="J427" s="244"/>
      <c r="K427" s="244"/>
      <c r="L427" s="245"/>
      <c r="M427" s="119"/>
      <c r="N427" s="119"/>
      <c r="O427" s="119"/>
      <c r="P427" s="119"/>
      <c r="Q427" s="134"/>
      <c r="R427" s="133"/>
      <c r="S427" s="46"/>
      <c r="T427" s="46"/>
      <c r="U427" s="51"/>
      <c r="AA427" s="27"/>
    </row>
    <row r="428" spans="1:27" ht="30" customHeight="1" x14ac:dyDescent="0.25">
      <c r="A428" s="51"/>
      <c r="B428" s="1"/>
      <c r="C428" s="119"/>
      <c r="D428" s="181"/>
      <c r="E428" s="181"/>
      <c r="F428" s="181"/>
      <c r="G428" s="181"/>
      <c r="H428" s="181"/>
      <c r="I428" s="81" t="s">
        <v>526</v>
      </c>
      <c r="J428" s="81" t="s">
        <v>527</v>
      </c>
      <c r="K428" s="81" t="s">
        <v>528</v>
      </c>
      <c r="L428" s="81" t="s">
        <v>529</v>
      </c>
      <c r="M428" s="119"/>
      <c r="N428" s="119"/>
      <c r="O428" s="119"/>
      <c r="P428" s="119"/>
      <c r="Q428" s="134"/>
      <c r="R428" s="133"/>
      <c r="S428" s="46"/>
      <c r="T428" s="46"/>
      <c r="U428" s="51"/>
      <c r="AA428" s="27"/>
    </row>
    <row r="429" spans="1:27" ht="30" customHeight="1" x14ac:dyDescent="0.25">
      <c r="A429" s="51"/>
      <c r="B429" s="1"/>
      <c r="C429" s="1"/>
      <c r="D429" s="181" t="s">
        <v>604</v>
      </c>
      <c r="E429" s="181"/>
      <c r="F429" s="181"/>
      <c r="G429" s="181"/>
      <c r="H429" s="181"/>
      <c r="I429" s="74" t="s">
        <v>351</v>
      </c>
      <c r="J429" s="74"/>
      <c r="K429" s="74"/>
      <c r="L429" s="74"/>
      <c r="M429" s="1"/>
      <c r="N429" s="1"/>
      <c r="O429" s="1"/>
      <c r="P429" s="1"/>
      <c r="Q429" s="134"/>
      <c r="R429" s="133"/>
      <c r="S429" s="46"/>
      <c r="T429" s="46"/>
      <c r="U429" s="51"/>
      <c r="AA429" s="27"/>
    </row>
    <row r="430" spans="1:27" ht="30" customHeight="1" x14ac:dyDescent="0.25">
      <c r="A430" s="51"/>
      <c r="B430" s="1"/>
      <c r="C430" s="1"/>
      <c r="D430" s="181" t="s">
        <v>605</v>
      </c>
      <c r="E430" s="181"/>
      <c r="F430" s="181"/>
      <c r="G430" s="181"/>
      <c r="H430" s="181"/>
      <c r="I430" s="74"/>
      <c r="J430" s="74"/>
      <c r="K430" s="74"/>
      <c r="L430" s="74"/>
      <c r="M430" s="1"/>
      <c r="N430" s="1"/>
      <c r="O430" s="1"/>
      <c r="P430" s="1"/>
      <c r="Q430" s="134"/>
      <c r="R430" s="133"/>
      <c r="S430" s="46"/>
      <c r="T430" s="46"/>
      <c r="U430" s="51"/>
      <c r="AA430" s="27"/>
    </row>
    <row r="431" spans="1:27" ht="30" customHeight="1" x14ac:dyDescent="0.25">
      <c r="A431" s="51"/>
      <c r="B431" s="1"/>
      <c r="C431" s="1"/>
      <c r="D431" s="181" t="s">
        <v>606</v>
      </c>
      <c r="E431" s="181"/>
      <c r="F431" s="181"/>
      <c r="G431" s="181"/>
      <c r="H431" s="181"/>
      <c r="I431" s="74"/>
      <c r="J431" s="74"/>
      <c r="K431" s="74"/>
      <c r="L431" s="74"/>
      <c r="M431" s="1"/>
      <c r="N431" s="1"/>
      <c r="O431" s="1"/>
      <c r="P431" s="1"/>
      <c r="Q431" s="134"/>
      <c r="R431" s="133"/>
      <c r="S431" s="46"/>
      <c r="T431" s="46"/>
      <c r="U431" s="51"/>
      <c r="AA431" s="27"/>
    </row>
    <row r="432" spans="1:27" ht="30" customHeight="1" x14ac:dyDescent="0.25">
      <c r="A432" s="51"/>
      <c r="B432" s="1"/>
      <c r="C432" s="1"/>
      <c r="D432" s="181" t="s">
        <v>607</v>
      </c>
      <c r="E432" s="181"/>
      <c r="F432" s="181"/>
      <c r="G432" s="181"/>
      <c r="H432" s="181"/>
      <c r="I432" s="74"/>
      <c r="J432" s="74"/>
      <c r="K432" s="74"/>
      <c r="L432" s="74"/>
      <c r="M432" s="1"/>
      <c r="N432" s="1"/>
      <c r="O432" s="1"/>
      <c r="P432" s="1"/>
      <c r="Q432" s="134"/>
      <c r="R432" s="133"/>
      <c r="S432" s="46"/>
      <c r="T432" s="46"/>
      <c r="U432" s="51"/>
      <c r="AA432" s="27"/>
    </row>
    <row r="433" spans="1:27" ht="30" customHeight="1" x14ac:dyDescent="0.25">
      <c r="A433" s="51"/>
      <c r="B433" s="1"/>
      <c r="C433" s="1"/>
      <c r="D433" s="181" t="s">
        <v>608</v>
      </c>
      <c r="E433" s="181"/>
      <c r="F433" s="181"/>
      <c r="G433" s="181"/>
      <c r="H433" s="181"/>
      <c r="I433" s="74" t="s">
        <v>351</v>
      </c>
      <c r="J433" s="74"/>
      <c r="K433" s="74"/>
      <c r="L433" s="74"/>
      <c r="M433" s="1"/>
      <c r="N433" s="1"/>
      <c r="O433" s="1"/>
      <c r="P433" s="1"/>
      <c r="Q433" s="134"/>
      <c r="R433" s="133"/>
      <c r="S433" s="46"/>
      <c r="T433" s="46"/>
      <c r="U433" s="51"/>
      <c r="AA433" s="27"/>
    </row>
    <row r="434" spans="1:27" ht="30" customHeight="1" x14ac:dyDescent="0.25">
      <c r="A434" s="51"/>
      <c r="B434" s="1"/>
      <c r="C434" s="1"/>
      <c r="D434" s="181" t="s">
        <v>609</v>
      </c>
      <c r="E434" s="181"/>
      <c r="F434" s="181"/>
      <c r="G434" s="181"/>
      <c r="H434" s="181"/>
      <c r="I434" s="74"/>
      <c r="J434" s="74"/>
      <c r="K434" s="74"/>
      <c r="L434" s="74"/>
      <c r="M434" s="1"/>
      <c r="N434" s="1"/>
      <c r="O434" s="1"/>
      <c r="P434" s="1"/>
      <c r="Q434" s="134"/>
      <c r="R434" s="133"/>
      <c r="S434" s="46"/>
      <c r="T434" s="46"/>
      <c r="U434" s="51"/>
      <c r="AA434" s="27"/>
    </row>
    <row r="435" spans="1:27" ht="30" customHeight="1" x14ac:dyDescent="0.25">
      <c r="A435" s="51"/>
      <c r="B435" s="1"/>
      <c r="C435" s="1"/>
      <c r="D435" s="181" t="s">
        <v>610</v>
      </c>
      <c r="E435" s="181"/>
      <c r="F435" s="181"/>
      <c r="G435" s="181"/>
      <c r="H435" s="181"/>
      <c r="I435" s="74"/>
      <c r="J435" s="74"/>
      <c r="K435" s="74"/>
      <c r="L435" s="74"/>
      <c r="M435" s="1"/>
      <c r="N435" s="1"/>
      <c r="O435" s="1"/>
      <c r="P435" s="1"/>
      <c r="Q435" s="134"/>
      <c r="R435" s="133"/>
      <c r="S435" s="46"/>
      <c r="T435" s="46"/>
      <c r="U435" s="51"/>
      <c r="AA435" s="27"/>
    </row>
    <row r="436" spans="1:27" ht="30" customHeight="1" x14ac:dyDescent="0.25">
      <c r="A436" s="51"/>
      <c r="B436" s="1"/>
      <c r="C436" s="1"/>
      <c r="D436" s="181" t="s">
        <v>611</v>
      </c>
      <c r="E436" s="181"/>
      <c r="F436" s="181"/>
      <c r="G436" s="181"/>
      <c r="H436" s="181"/>
      <c r="I436" s="74"/>
      <c r="J436" s="74"/>
      <c r="K436" s="74"/>
      <c r="L436" s="74"/>
      <c r="M436" s="1"/>
      <c r="N436" s="1"/>
      <c r="O436" s="1"/>
      <c r="P436" s="1"/>
      <c r="Q436" s="134"/>
      <c r="R436" s="133"/>
      <c r="S436" s="46"/>
      <c r="T436" s="46"/>
      <c r="U436" s="51"/>
      <c r="AA436" s="27"/>
    </row>
    <row r="437" spans="1:27" ht="30" customHeight="1" x14ac:dyDescent="0.25">
      <c r="A437" s="51"/>
      <c r="B437" s="1"/>
      <c r="C437" s="1"/>
      <c r="D437" s="181" t="s">
        <v>612</v>
      </c>
      <c r="E437" s="181"/>
      <c r="F437" s="181"/>
      <c r="G437" s="181"/>
      <c r="H437" s="181"/>
      <c r="I437" s="74"/>
      <c r="J437" s="74"/>
      <c r="K437" s="74"/>
      <c r="L437" s="74"/>
      <c r="M437" s="1"/>
      <c r="N437" s="1"/>
      <c r="O437" s="1"/>
      <c r="P437" s="1"/>
      <c r="Q437" s="134"/>
      <c r="R437" s="133"/>
      <c r="S437" s="46"/>
      <c r="T437" s="46"/>
      <c r="U437" s="51"/>
      <c r="AA437" s="27"/>
    </row>
    <row r="438" spans="1:27" ht="30" customHeight="1" x14ac:dyDescent="0.25">
      <c r="A438" s="51"/>
      <c r="B438" s="1"/>
      <c r="C438" s="1"/>
      <c r="D438" s="181" t="s">
        <v>613</v>
      </c>
      <c r="E438" s="181"/>
      <c r="F438" s="181"/>
      <c r="G438" s="181"/>
      <c r="H438" s="181"/>
      <c r="I438" s="74"/>
      <c r="J438" s="74"/>
      <c r="K438" s="74"/>
      <c r="L438" s="74"/>
      <c r="M438" s="1"/>
      <c r="N438" s="1"/>
      <c r="O438" s="1"/>
      <c r="P438" s="1"/>
      <c r="Q438" s="134"/>
      <c r="R438" s="133"/>
      <c r="S438" s="46"/>
      <c r="T438" s="46"/>
      <c r="U438" s="51"/>
      <c r="AA438" s="27"/>
    </row>
    <row r="439" spans="1:27" ht="21" x14ac:dyDescent="0.25">
      <c r="A439" s="51"/>
      <c r="B439" s="1"/>
      <c r="C439" s="1"/>
      <c r="D439" s="181" t="s">
        <v>831</v>
      </c>
      <c r="E439" s="181"/>
      <c r="F439" s="181"/>
      <c r="G439" s="181"/>
      <c r="H439" s="181"/>
      <c r="I439" s="74"/>
      <c r="J439" s="74"/>
      <c r="K439" s="74"/>
      <c r="L439" s="74"/>
      <c r="M439" s="1"/>
      <c r="N439" s="1"/>
      <c r="O439" s="1"/>
      <c r="P439" s="1"/>
      <c r="Q439" s="134"/>
      <c r="R439" s="133"/>
      <c r="S439" s="46"/>
      <c r="T439" s="46"/>
      <c r="U439" s="51"/>
      <c r="AA439" s="27"/>
    </row>
    <row r="440" spans="1:27" ht="21" x14ac:dyDescent="0.25">
      <c r="A440" s="51"/>
      <c r="B440" s="1"/>
      <c r="C440" s="1"/>
      <c r="D440" s="1"/>
      <c r="E440" s="1"/>
      <c r="F440" s="1"/>
      <c r="G440" s="1"/>
      <c r="H440" s="1"/>
      <c r="I440" s="1"/>
      <c r="J440" s="1"/>
      <c r="K440" s="1"/>
      <c r="L440" s="1"/>
      <c r="M440" s="1"/>
      <c r="N440" s="1"/>
      <c r="O440" s="1"/>
      <c r="P440" s="1"/>
      <c r="Q440" s="134"/>
      <c r="R440" s="133"/>
      <c r="S440" s="46"/>
      <c r="T440" s="46"/>
      <c r="U440" s="51"/>
      <c r="AA440" s="27"/>
    </row>
    <row r="441" spans="1:27" ht="45" customHeight="1" x14ac:dyDescent="0.25">
      <c r="A441" s="51"/>
      <c r="B441" s="1"/>
      <c r="C441" s="64" t="s">
        <v>427</v>
      </c>
      <c r="D441" s="1"/>
      <c r="E441" s="1"/>
      <c r="F441" s="1"/>
      <c r="G441" s="1"/>
      <c r="H441" s="1"/>
      <c r="I441" s="1"/>
      <c r="J441" s="1"/>
      <c r="K441" s="1"/>
      <c r="L441" s="1"/>
      <c r="M441" s="1"/>
      <c r="N441" s="1"/>
      <c r="O441" s="1"/>
      <c r="P441" s="1"/>
      <c r="Q441" s="134"/>
      <c r="R441" s="133"/>
      <c r="S441" s="46"/>
      <c r="T441" s="46"/>
      <c r="U441" s="51"/>
      <c r="AA441" s="27"/>
    </row>
    <row r="442" spans="1:27" ht="21" x14ac:dyDescent="0.25">
      <c r="A442" s="51"/>
      <c r="B442" s="1"/>
      <c r="C442" s="185" t="s">
        <v>970</v>
      </c>
      <c r="D442" s="186"/>
      <c r="E442" s="186"/>
      <c r="F442" s="186"/>
      <c r="G442" s="186"/>
      <c r="H442" s="186"/>
      <c r="I442" s="186"/>
      <c r="J442" s="186"/>
      <c r="K442" s="186"/>
      <c r="L442" s="186"/>
      <c r="M442" s="186"/>
      <c r="N442" s="186"/>
      <c r="O442" s="186"/>
      <c r="P442" s="187"/>
      <c r="Q442" s="134"/>
      <c r="R442" s="133"/>
      <c r="S442" s="46"/>
      <c r="T442" s="46"/>
      <c r="U442" s="51"/>
      <c r="AA442" s="27"/>
    </row>
    <row r="443" spans="1:27" ht="21" x14ac:dyDescent="0.25">
      <c r="C443" s="1"/>
      <c r="D443" s="1"/>
      <c r="E443" s="1"/>
      <c r="F443" s="1"/>
      <c r="G443" s="1"/>
      <c r="H443" s="1"/>
      <c r="I443" s="1"/>
      <c r="J443" s="1"/>
      <c r="K443" s="1"/>
      <c r="L443" s="1"/>
      <c r="M443" s="1"/>
      <c r="N443" s="1"/>
      <c r="O443" s="1"/>
      <c r="P443" s="1"/>
      <c r="Q443" s="134"/>
      <c r="R443" s="133"/>
    </row>
  </sheetData>
  <sheetProtection formatCells="0" formatColumns="0" formatRows="0" sort="0" autoFilter="0"/>
  <mergeCells count="687">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7:D387"/>
    <mergeCell ref="E387:F387"/>
    <mergeCell ref="G387:H387"/>
    <mergeCell ref="I387:J387"/>
    <mergeCell ref="K387:L387"/>
    <mergeCell ref="M387:N387"/>
    <mergeCell ref="O387:P387"/>
    <mergeCell ref="Q387:R387"/>
    <mergeCell ref="C385:D385"/>
    <mergeCell ref="E385:F385"/>
    <mergeCell ref="G385:H385"/>
    <mergeCell ref="I385:J385"/>
    <mergeCell ref="K385:L385"/>
    <mergeCell ref="M385:N385"/>
    <mergeCell ref="E386:F386"/>
    <mergeCell ref="G386:H386"/>
    <mergeCell ref="I386:J386"/>
    <mergeCell ref="K386:L386"/>
    <mergeCell ref="M386:N386"/>
    <mergeCell ref="O386:P386"/>
    <mergeCell ref="C386:D386"/>
    <mergeCell ref="Q386:R386"/>
    <mergeCell ref="O388:P388"/>
    <mergeCell ref="Q388:R388"/>
    <mergeCell ref="C389:D389"/>
    <mergeCell ref="E389:F389"/>
    <mergeCell ref="G389:H389"/>
    <mergeCell ref="I389:J389"/>
    <mergeCell ref="K389:L389"/>
    <mergeCell ref="M389:N389"/>
    <mergeCell ref="O389:P389"/>
    <mergeCell ref="Q389:R389"/>
    <mergeCell ref="C388:D388"/>
    <mergeCell ref="E388:F388"/>
    <mergeCell ref="G388:H388"/>
    <mergeCell ref="I388:J388"/>
    <mergeCell ref="K388:L388"/>
    <mergeCell ref="M388:N388"/>
    <mergeCell ref="O390:P390"/>
    <mergeCell ref="Q390:R390"/>
    <mergeCell ref="C391:D391"/>
    <mergeCell ref="E391:F391"/>
    <mergeCell ref="G391:H391"/>
    <mergeCell ref="I391:J391"/>
    <mergeCell ref="K391:L391"/>
    <mergeCell ref="M391:N391"/>
    <mergeCell ref="O391:P391"/>
    <mergeCell ref="Q391:R391"/>
    <mergeCell ref="C390:D390"/>
    <mergeCell ref="E390:F390"/>
    <mergeCell ref="G390:H390"/>
    <mergeCell ref="I390:J390"/>
    <mergeCell ref="K390:L390"/>
    <mergeCell ref="M390:N390"/>
    <mergeCell ref="D395:G395"/>
    <mergeCell ref="C401:P401"/>
    <mergeCell ref="C403:D403"/>
    <mergeCell ref="E403:F403"/>
    <mergeCell ref="G403:H403"/>
    <mergeCell ref="I403:J403"/>
    <mergeCell ref="K403:L403"/>
    <mergeCell ref="M403:N403"/>
    <mergeCell ref="O403:P403"/>
    <mergeCell ref="Q403:R403"/>
    <mergeCell ref="C404:D404"/>
    <mergeCell ref="E404:F404"/>
    <mergeCell ref="G404:H404"/>
    <mergeCell ref="I404:J404"/>
    <mergeCell ref="K404:L404"/>
    <mergeCell ref="M404:N404"/>
    <mergeCell ref="O404:P404"/>
    <mergeCell ref="Q404:R404"/>
    <mergeCell ref="O405:P405"/>
    <mergeCell ref="Q405:R405"/>
    <mergeCell ref="C406:D406"/>
    <mergeCell ref="E406:F406"/>
    <mergeCell ref="G406:H406"/>
    <mergeCell ref="I406:J406"/>
    <mergeCell ref="K406:L406"/>
    <mergeCell ref="M406:N406"/>
    <mergeCell ref="O406:P406"/>
    <mergeCell ref="Q406:R406"/>
    <mergeCell ref="C405:D405"/>
    <mergeCell ref="E405:F405"/>
    <mergeCell ref="G405:H405"/>
    <mergeCell ref="I405:J405"/>
    <mergeCell ref="K405:L405"/>
    <mergeCell ref="M405:N405"/>
    <mergeCell ref="O407:P407"/>
    <mergeCell ref="Q407:R407"/>
    <mergeCell ref="C408:D408"/>
    <mergeCell ref="E408:F408"/>
    <mergeCell ref="G408:H408"/>
    <mergeCell ref="I408:J408"/>
    <mergeCell ref="K408:L408"/>
    <mergeCell ref="M408:N408"/>
    <mergeCell ref="O408:P408"/>
    <mergeCell ref="Q408:R408"/>
    <mergeCell ref="C407:D407"/>
    <mergeCell ref="E407:F407"/>
    <mergeCell ref="G407:H407"/>
    <mergeCell ref="I407:J407"/>
    <mergeCell ref="K407:L407"/>
    <mergeCell ref="M407:N407"/>
    <mergeCell ref="O409:P409"/>
    <mergeCell ref="Q409:R409"/>
    <mergeCell ref="C410:D410"/>
    <mergeCell ref="E410:F410"/>
    <mergeCell ref="G410:H410"/>
    <mergeCell ref="I410:J410"/>
    <mergeCell ref="K410:L410"/>
    <mergeCell ref="M410:N410"/>
    <mergeCell ref="O410:P410"/>
    <mergeCell ref="Q410:R410"/>
    <mergeCell ref="C409:D409"/>
    <mergeCell ref="E409:F409"/>
    <mergeCell ref="G409:H409"/>
    <mergeCell ref="I409:J409"/>
    <mergeCell ref="K409:L409"/>
    <mergeCell ref="M409:N409"/>
    <mergeCell ref="O411:P411"/>
    <mergeCell ref="Q411:R411"/>
    <mergeCell ref="C412:D412"/>
    <mergeCell ref="E412:F412"/>
    <mergeCell ref="G412:H412"/>
    <mergeCell ref="I412:J412"/>
    <mergeCell ref="K412:L412"/>
    <mergeCell ref="M412:N412"/>
    <mergeCell ref="O412:P412"/>
    <mergeCell ref="Q412:R412"/>
    <mergeCell ref="C411:D411"/>
    <mergeCell ref="E411:F411"/>
    <mergeCell ref="G411:H411"/>
    <mergeCell ref="I411:J411"/>
    <mergeCell ref="K411:L411"/>
    <mergeCell ref="M411:N411"/>
    <mergeCell ref="O413:P413"/>
    <mergeCell ref="Q413:R413"/>
    <mergeCell ref="C414:D414"/>
    <mergeCell ref="E414:F414"/>
    <mergeCell ref="G414:H414"/>
    <mergeCell ref="I414:J414"/>
    <mergeCell ref="K414:L414"/>
    <mergeCell ref="M414:N414"/>
    <mergeCell ref="O414:P414"/>
    <mergeCell ref="Q414:R414"/>
    <mergeCell ref="C413:D413"/>
    <mergeCell ref="E413:F413"/>
    <mergeCell ref="G413:H413"/>
    <mergeCell ref="I413:J413"/>
    <mergeCell ref="K413:L413"/>
    <mergeCell ref="M413:N413"/>
    <mergeCell ref="O415:P415"/>
    <mergeCell ref="Q415:R415"/>
    <mergeCell ref="C416:D416"/>
    <mergeCell ref="E416:F416"/>
    <mergeCell ref="G416:H416"/>
    <mergeCell ref="I416:J416"/>
    <mergeCell ref="K416:L416"/>
    <mergeCell ref="M416:N416"/>
    <mergeCell ref="O416:P416"/>
    <mergeCell ref="Q416:R416"/>
    <mergeCell ref="C415:D415"/>
    <mergeCell ref="E415:F415"/>
    <mergeCell ref="G415:H415"/>
    <mergeCell ref="I415:J415"/>
    <mergeCell ref="K415:L415"/>
    <mergeCell ref="M415:N415"/>
    <mergeCell ref="O417:P417"/>
    <mergeCell ref="Q417:R417"/>
    <mergeCell ref="C418:D418"/>
    <mergeCell ref="E418:F418"/>
    <mergeCell ref="G418:H418"/>
    <mergeCell ref="I418:J418"/>
    <mergeCell ref="K418:L418"/>
    <mergeCell ref="M418:N418"/>
    <mergeCell ref="O418:P418"/>
    <mergeCell ref="Q418:R418"/>
    <mergeCell ref="C417:D417"/>
    <mergeCell ref="E417:F417"/>
    <mergeCell ref="G417:H417"/>
    <mergeCell ref="I417:J417"/>
    <mergeCell ref="K417:L417"/>
    <mergeCell ref="M417:N417"/>
    <mergeCell ref="O419:P419"/>
    <mergeCell ref="Q419:R419"/>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O423:P423"/>
    <mergeCell ref="Q423:R423"/>
    <mergeCell ref="D427:H428"/>
    <mergeCell ref="I427:L427"/>
    <mergeCell ref="D429:H429"/>
    <mergeCell ref="D430:H430"/>
    <mergeCell ref="C423:D423"/>
    <mergeCell ref="E423:F423"/>
    <mergeCell ref="G423:H423"/>
    <mergeCell ref="I423:J423"/>
    <mergeCell ref="K423:L423"/>
    <mergeCell ref="M423:N423"/>
    <mergeCell ref="D437:H437"/>
    <mergeCell ref="D438:H438"/>
    <mergeCell ref="D439:H439"/>
    <mergeCell ref="C442:P442"/>
    <mergeCell ref="D431:H431"/>
    <mergeCell ref="D432:H432"/>
    <mergeCell ref="D433:H433"/>
    <mergeCell ref="D434:H434"/>
    <mergeCell ref="D435:H435"/>
    <mergeCell ref="D436:H436"/>
  </mergeCells>
  <dataValidations count="1">
    <dataValidation type="list" allowBlank="1" showInputMessage="1" showErrorMessage="1" sqref="C404:D423 C371:D391">
      <formula1>$I$322:$L$322</formula1>
    </dataValidation>
  </dataValidations>
  <hyperlinks>
    <hyperlink ref="C70" r:id="rId1"/>
  </hyperlinks>
  <pageMargins left="0.7" right="0.7" top="0.75" bottom="0.75" header="0.3" footer="0.3"/>
  <pageSetup paperSize="238" scale="23" orientation="landscape" r:id="rId2"/>
  <headerFooter>
    <oddFooter>&amp;C&amp;P&amp;R&amp;F</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47105" r:id="rId5"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47106" r:id="rId6"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47107" r:id="rId7"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47108" r:id="rId8"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47109" r:id="rId9"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47110" r:id="rId10"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47111" r:id="rId11"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47112" r:id="rId12"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47113" r:id="rId13"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47114" r:id="rId14"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47115" r:id="rId15"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47116" r:id="rId16"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47117" r:id="rId17"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47118" r:id="rId18"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47119" r:id="rId19"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47120" r:id="rId20"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47121" r:id="rId21"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47122" r:id="rId22"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47123" r:id="rId23"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47124" r:id="rId24"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47125" r:id="rId25"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47126" r:id="rId26"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47127" r:id="rId27"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47128" r:id="rId28"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47129" r:id="rId29"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47130" r:id="rId30"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47131" r:id="rId31"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47132" r:id="rId32"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47133" r:id="rId33"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47134" r:id="rId34"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47135" r:id="rId35"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47136" r:id="rId36"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47137" r:id="rId37"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47138" r:id="rId38"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47139" r:id="rId39"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47140" r:id="rId40"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47141" r:id="rId41"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47142" r:id="rId42"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47143" r:id="rId43"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47144" r:id="rId44"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47145" r:id="rId45"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47146" r:id="rId46"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47147" r:id="rId47"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47148" r:id="rId48"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47149" r:id="rId49"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47150" r:id="rId50"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47151" r:id="rId51"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47152" r:id="rId52"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47153" r:id="rId53"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47154" r:id="rId54"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47155" r:id="rId55"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47156" r:id="rId56"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47157" r:id="rId57"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47158" r:id="rId58"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47159" r:id="rId59"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47160" r:id="rId60"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47161" r:id="rId61"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47162" r:id="rId62"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47163" r:id="rId63"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47164" r:id="rId64"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47165" r:id="rId65"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47166" r:id="rId66"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47167" r:id="rId67"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47168" r:id="rId68"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47169" r:id="rId69"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47170" r:id="rId70"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47171" r:id="rId71"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47172" r:id="rId72"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47173" r:id="rId73"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47174" r:id="rId74"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47175" r:id="rId75"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47176" r:id="rId76"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47177" r:id="rId77"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47178" r:id="rId78"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47179" r:id="rId79"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47180" r:id="rId80"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47181" r:id="rId81"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47182" r:id="rId82"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47183" r:id="rId83"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47184" r:id="rId84"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47185" r:id="rId85"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47186" r:id="rId86"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47187" r:id="rId87"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47188" r:id="rId88"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47189" r:id="rId89"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47190" r:id="rId90"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47191" r:id="rId91"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47192" r:id="rId92"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47193" r:id="rId93"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47194" r:id="rId94"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47195" r:id="rId95"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47196" r:id="rId96"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47197" r:id="rId97"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47198" r:id="rId98"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47199" r:id="rId99"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47200" r:id="rId100"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47201" r:id="rId101"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47202" r:id="rId102"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47203" r:id="rId103"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E404:F423 E371:F391</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I337:P337 I345:P345 I343:P343 I341:P341 I339:P339 I349:P349 I347:P347</xm:sqref>
        </x14:dataValidation>
        <x14:dataValidation type="list" allowBlank="1" showInputMessage="1" showErrorMessage="1">
          <x14:formula1>
            <xm:f>VAL_Drop_Down_Lists!$H$106:$H$108</xm:f>
          </x14:formula1>
          <xm:sqref>D397:G397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I429:L439 I269:L269 I244:L260 I293:S312</xm:sqref>
        </x14:dataValidation>
        <x14:dataValidation type="list" allowBlank="1" showInputMessage="1" showErrorMessage="1">
          <x14:formula1>
            <xm:f>VAL_Drop_Down_Lists!$H$92:$H$96</xm:f>
          </x14:formula1>
          <xm:sqref>M404:N423</xm:sqref>
        </x14:dataValidation>
        <x14:dataValidation type="list" allowBlank="1" showInputMessage="1" showErrorMessage="1">
          <x14:formula1>
            <xm:f>VAL_Drop_Down_Lists!$H$81:$H$83</xm:f>
          </x14:formula1>
          <xm:sqref>I404:J423 I371:J391</xm:sqref>
        </x14:dataValidation>
        <x14:dataValidation type="list" allowBlank="1" showInputMessage="1" showErrorMessage="1">
          <x14:formula1>
            <xm:f>VAL_Drop_Down_Lists!$H$49:$H$58</xm:f>
          </x14:formula1>
          <xm:sqref>G404:H423 I323:L323 G371:H391</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VAL_Drop_Down_Lists!$H$86:$H$89</xm:f>
          </x14:formula1>
          <xm:sqref>M371:N391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57"/>
  <sheetViews>
    <sheetView showGridLines="0" zoomScaleNormal="100" zoomScaleSheetLayoutView="40" workbookViewId="0">
      <pane ySplit="4" topLeftCell="A5" activePane="bottomLeft" state="frozen"/>
      <selection activeCell="E158" sqref="E158"/>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947</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IF(OR(ISBLANK('S1.2_CNA_List'!$C$9),'S1.2_CNA_List'!$C$9="Otra"),IF(ISBLANK('S1.2_CNA_List'!$D$9),"",'S1.2_CNA_List'!$D$9),'S1.2_CNA_List'!$C$9)</f>
        <v>LLECE ( Laboratorio Latinoamericano de Evaluación de la Calidad de la Educación)</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t="s">
        <v>972</v>
      </c>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t="s">
        <v>973</v>
      </c>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t="s">
        <v>974</v>
      </c>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t="b">
        <v>1</v>
      </c>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t="b">
        <v>1</v>
      </c>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t="s">
        <v>351</v>
      </c>
      <c r="J206" s="130" t="s">
        <v>351</v>
      </c>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t="s">
        <v>351</v>
      </c>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t="s">
        <v>351</v>
      </c>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t="s">
        <v>351</v>
      </c>
      <c r="J283" s="74" t="s">
        <v>351</v>
      </c>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t="s">
        <v>765</v>
      </c>
      <c r="F293" s="194"/>
      <c r="G293" s="193"/>
      <c r="H293" s="194"/>
      <c r="I293" s="71"/>
      <c r="J293" s="71"/>
      <c r="K293" s="71" t="s">
        <v>351</v>
      </c>
      <c r="L293" s="71" t="s">
        <v>351</v>
      </c>
      <c r="M293" s="71" t="s">
        <v>351</v>
      </c>
      <c r="N293" s="71"/>
      <c r="O293" s="71"/>
      <c r="P293" s="71"/>
      <c r="Q293" s="71"/>
      <c r="R293" s="71"/>
      <c r="S293" s="71"/>
      <c r="T293" s="71"/>
      <c r="U293" s="51"/>
      <c r="AA293" s="27"/>
    </row>
    <row r="294" spans="1:27" x14ac:dyDescent="0.25">
      <c r="A294" s="51"/>
      <c r="B294" s="1"/>
      <c r="C294" s="240"/>
      <c r="D294" s="75" t="s">
        <v>617</v>
      </c>
      <c r="E294" s="193" t="s">
        <v>766</v>
      </c>
      <c r="F294" s="194"/>
      <c r="G294" s="193"/>
      <c r="H294" s="194"/>
      <c r="I294" s="71"/>
      <c r="J294" s="71" t="s">
        <v>351</v>
      </c>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t="s">
        <v>975</v>
      </c>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v>2013</v>
      </c>
      <c r="J323" s="70">
        <v>2013</v>
      </c>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v>142160</v>
      </c>
      <c r="J324" s="74">
        <v>110720</v>
      </c>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v>3963</v>
      </c>
      <c r="J327" s="74">
        <v>3842</v>
      </c>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v>200</v>
      </c>
      <c r="J328" s="74">
        <v>180</v>
      </c>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t="s">
        <v>777</v>
      </c>
      <c r="J337" s="189"/>
      <c r="K337" s="188" t="s">
        <v>777</v>
      </c>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t="s">
        <v>791</v>
      </c>
      <c r="J339" s="189"/>
      <c r="K339" s="188" t="s">
        <v>791</v>
      </c>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t="s">
        <v>785</v>
      </c>
      <c r="J341" s="189"/>
      <c r="K341" s="188" t="s">
        <v>785</v>
      </c>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t="s">
        <v>976</v>
      </c>
      <c r="J342" s="189"/>
      <c r="K342" s="188" t="s">
        <v>976</v>
      </c>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t="s">
        <v>779</v>
      </c>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t="s">
        <v>460</v>
      </c>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t="s">
        <v>526</v>
      </c>
      <c r="D371" s="189"/>
      <c r="E371" s="188" t="s">
        <v>372</v>
      </c>
      <c r="F371" s="189"/>
      <c r="G371" s="193">
        <v>2013</v>
      </c>
      <c r="H371" s="194"/>
      <c r="I371" s="193" t="s">
        <v>771</v>
      </c>
      <c r="J371" s="194"/>
      <c r="K371" s="193"/>
      <c r="L371" s="194"/>
      <c r="M371" s="193" t="s">
        <v>774</v>
      </c>
      <c r="N371" s="194"/>
      <c r="O371" s="193"/>
      <c r="P371" s="194"/>
      <c r="Q371" s="193">
        <v>654</v>
      </c>
      <c r="R371" s="194"/>
      <c r="S371" s="46"/>
      <c r="T371" s="46"/>
      <c r="U371" s="51"/>
      <c r="AA371" s="27"/>
    </row>
    <row r="372" spans="1:27" ht="21" x14ac:dyDescent="0.25">
      <c r="A372" s="51"/>
      <c r="B372" s="1"/>
      <c r="C372" s="188" t="s">
        <v>526</v>
      </c>
      <c r="D372" s="189"/>
      <c r="E372" s="188" t="s">
        <v>374</v>
      </c>
      <c r="F372" s="189"/>
      <c r="G372" s="193">
        <v>2013</v>
      </c>
      <c r="H372" s="194"/>
      <c r="I372" s="193" t="s">
        <v>771</v>
      </c>
      <c r="J372" s="194"/>
      <c r="K372" s="193"/>
      <c r="L372" s="194"/>
      <c r="M372" s="193" t="s">
        <v>774</v>
      </c>
      <c r="N372" s="194"/>
      <c r="O372" s="193"/>
      <c r="P372" s="194"/>
      <c r="Q372" s="193">
        <v>653</v>
      </c>
      <c r="R372" s="194"/>
      <c r="S372" s="46"/>
      <c r="T372" s="46"/>
      <c r="U372" s="51"/>
      <c r="AA372" s="27"/>
    </row>
    <row r="373" spans="1:27" ht="21" x14ac:dyDescent="0.25">
      <c r="A373" s="51"/>
      <c r="B373" s="1"/>
      <c r="C373" s="188" t="s">
        <v>526</v>
      </c>
      <c r="D373" s="189"/>
      <c r="E373" s="188" t="s">
        <v>375</v>
      </c>
      <c r="F373" s="189"/>
      <c r="G373" s="193">
        <v>2013</v>
      </c>
      <c r="H373" s="194"/>
      <c r="I373" s="193" t="s">
        <v>771</v>
      </c>
      <c r="J373" s="194"/>
      <c r="K373" s="193"/>
      <c r="L373" s="194"/>
      <c r="M373" s="193" t="s">
        <v>774</v>
      </c>
      <c r="N373" s="194"/>
      <c r="O373" s="193"/>
      <c r="P373" s="194"/>
      <c r="Q373" s="193">
        <v>2.79</v>
      </c>
      <c r="R373" s="194"/>
      <c r="S373" s="46"/>
      <c r="T373" s="46"/>
      <c r="U373" s="51"/>
      <c r="AA373" s="27"/>
    </row>
    <row r="374" spans="1:27" ht="21" x14ac:dyDescent="0.25">
      <c r="A374" s="51"/>
      <c r="B374" s="1"/>
      <c r="C374" s="188" t="s">
        <v>527</v>
      </c>
      <c r="D374" s="189"/>
      <c r="E374" s="188" t="s">
        <v>372</v>
      </c>
      <c r="F374" s="189"/>
      <c r="G374" s="193">
        <v>2013</v>
      </c>
      <c r="H374" s="194"/>
      <c r="I374" s="193" t="s">
        <v>771</v>
      </c>
      <c r="J374" s="194"/>
      <c r="K374" s="193"/>
      <c r="L374" s="194"/>
      <c r="M374" s="193" t="s">
        <v>774</v>
      </c>
      <c r="N374" s="194"/>
      <c r="O374" s="193"/>
      <c r="P374" s="194"/>
      <c r="Q374" s="193">
        <v>662</v>
      </c>
      <c r="R374" s="194"/>
      <c r="S374" s="46"/>
      <c r="T374" s="46"/>
      <c r="U374" s="51"/>
      <c r="AA374" s="27"/>
    </row>
    <row r="375" spans="1:27" ht="21" x14ac:dyDescent="0.25">
      <c r="A375" s="51"/>
      <c r="B375" s="1"/>
      <c r="C375" s="188" t="s">
        <v>527</v>
      </c>
      <c r="D375" s="189"/>
      <c r="E375" s="188" t="s">
        <v>374</v>
      </c>
      <c r="F375" s="189"/>
      <c r="G375" s="193">
        <v>2013</v>
      </c>
      <c r="H375" s="194"/>
      <c r="I375" s="193" t="s">
        <v>771</v>
      </c>
      <c r="J375" s="194"/>
      <c r="K375" s="193"/>
      <c r="L375" s="194"/>
      <c r="M375" s="193" t="s">
        <v>774</v>
      </c>
      <c r="N375" s="194"/>
      <c r="O375" s="193"/>
      <c r="P375" s="194"/>
      <c r="Q375" s="193">
        <v>643</v>
      </c>
      <c r="R375" s="194"/>
      <c r="S375" s="46"/>
      <c r="T375" s="46"/>
      <c r="U375" s="51"/>
      <c r="AA375" s="27"/>
    </row>
    <row r="376" spans="1:27" ht="21" x14ac:dyDescent="0.25">
      <c r="A376" s="51"/>
      <c r="B376" s="1"/>
      <c r="C376" s="188" t="s">
        <v>527</v>
      </c>
      <c r="D376" s="189"/>
      <c r="E376" s="188" t="s">
        <v>375</v>
      </c>
      <c r="F376" s="189"/>
      <c r="G376" s="193">
        <v>2013</v>
      </c>
      <c r="H376" s="194"/>
      <c r="I376" s="193" t="s">
        <v>771</v>
      </c>
      <c r="J376" s="194"/>
      <c r="K376" s="193"/>
      <c r="L376" s="194"/>
      <c r="M376" s="193" t="s">
        <v>774</v>
      </c>
      <c r="N376" s="194"/>
      <c r="O376" s="193"/>
      <c r="P376" s="194"/>
      <c r="Q376" s="193">
        <v>668</v>
      </c>
      <c r="R376" s="194"/>
      <c r="S376" s="46"/>
      <c r="T376" s="46"/>
      <c r="U376" s="51"/>
      <c r="AA376" s="27"/>
    </row>
    <row r="377" spans="1:27" ht="21" x14ac:dyDescent="0.25">
      <c r="A377" s="51"/>
      <c r="B377" s="1"/>
      <c r="C377" s="188" t="s">
        <v>527</v>
      </c>
      <c r="D377" s="189"/>
      <c r="E377" s="188" t="s">
        <v>376</v>
      </c>
      <c r="F377" s="189"/>
      <c r="G377" s="193">
        <v>2013</v>
      </c>
      <c r="H377" s="194"/>
      <c r="I377" s="193" t="s">
        <v>771</v>
      </c>
      <c r="J377" s="194"/>
      <c r="K377" s="193"/>
      <c r="L377" s="194"/>
      <c r="M377" s="193" t="s">
        <v>774</v>
      </c>
      <c r="N377" s="194"/>
      <c r="O377" s="193"/>
      <c r="P377" s="194"/>
      <c r="Q377" s="193">
        <v>3.17</v>
      </c>
      <c r="R377" s="194"/>
      <c r="S377" s="46"/>
      <c r="T377" s="46"/>
      <c r="U377" s="51"/>
      <c r="AA377" s="27"/>
    </row>
    <row r="378" spans="1:27" ht="21" x14ac:dyDescent="0.25">
      <c r="A378" s="51"/>
      <c r="B378" s="1"/>
      <c r="C378" s="188" t="s">
        <v>526</v>
      </c>
      <c r="D378" s="189"/>
      <c r="E378" s="188" t="s">
        <v>372</v>
      </c>
      <c r="F378" s="189"/>
      <c r="G378" s="193">
        <v>2013</v>
      </c>
      <c r="H378" s="194"/>
      <c r="I378" s="193" t="s">
        <v>771</v>
      </c>
      <c r="J378" s="194"/>
      <c r="K378" s="193"/>
      <c r="L378" s="194"/>
      <c r="M378" s="193" t="s">
        <v>752</v>
      </c>
      <c r="N378" s="194"/>
      <c r="O378" s="193" t="s">
        <v>978</v>
      </c>
      <c r="P378" s="194"/>
      <c r="Q378" s="255">
        <v>0.56200000000000006</v>
      </c>
      <c r="R378" s="194"/>
      <c r="S378" s="46"/>
      <c r="T378" s="46"/>
      <c r="U378" s="51"/>
      <c r="AA378" s="27"/>
    </row>
    <row r="379" spans="1:27" ht="21" x14ac:dyDescent="0.25">
      <c r="A379" s="51"/>
      <c r="B379" s="1"/>
      <c r="C379" s="188" t="s">
        <v>526</v>
      </c>
      <c r="D379" s="189"/>
      <c r="E379" s="188" t="s">
        <v>372</v>
      </c>
      <c r="F379" s="189"/>
      <c r="G379" s="193">
        <v>2013</v>
      </c>
      <c r="H379" s="194"/>
      <c r="I379" s="193" t="s">
        <v>771</v>
      </c>
      <c r="J379" s="194"/>
      <c r="K379" s="193"/>
      <c r="L379" s="194"/>
      <c r="M379" s="193" t="s">
        <v>752</v>
      </c>
      <c r="N379" s="194"/>
      <c r="O379" s="193" t="s">
        <v>979</v>
      </c>
      <c r="P379" s="194"/>
      <c r="Q379" s="255">
        <v>0.24099999999999999</v>
      </c>
      <c r="R379" s="194"/>
      <c r="S379" s="46"/>
      <c r="T379" s="46"/>
      <c r="U379" s="51"/>
      <c r="AA379" s="27"/>
    </row>
    <row r="380" spans="1:27" ht="21" x14ac:dyDescent="0.25">
      <c r="A380" s="51"/>
      <c r="B380" s="1"/>
      <c r="C380" s="188" t="s">
        <v>526</v>
      </c>
      <c r="D380" s="189"/>
      <c r="E380" s="188" t="s">
        <v>372</v>
      </c>
      <c r="F380" s="189"/>
      <c r="G380" s="193">
        <v>2013</v>
      </c>
      <c r="H380" s="194"/>
      <c r="I380" s="193" t="s">
        <v>771</v>
      </c>
      <c r="J380" s="194"/>
      <c r="K380" s="193"/>
      <c r="L380" s="194"/>
      <c r="M380" s="193" t="s">
        <v>752</v>
      </c>
      <c r="N380" s="194"/>
      <c r="O380" s="193" t="s">
        <v>980</v>
      </c>
      <c r="P380" s="194"/>
      <c r="Q380" s="255">
        <v>0.161</v>
      </c>
      <c r="R380" s="194"/>
      <c r="S380" s="46"/>
      <c r="T380" s="46"/>
      <c r="U380" s="51"/>
      <c r="AA380" s="27"/>
    </row>
    <row r="381" spans="1:27" ht="21" x14ac:dyDescent="0.25">
      <c r="A381" s="51"/>
      <c r="B381" s="1"/>
      <c r="C381" s="188" t="s">
        <v>526</v>
      </c>
      <c r="D381" s="189"/>
      <c r="E381" s="188" t="s">
        <v>372</v>
      </c>
      <c r="F381" s="189"/>
      <c r="G381" s="193">
        <v>2013</v>
      </c>
      <c r="H381" s="194"/>
      <c r="I381" s="193" t="s">
        <v>771</v>
      </c>
      <c r="J381" s="194"/>
      <c r="K381" s="193"/>
      <c r="L381" s="194"/>
      <c r="M381" s="193" t="s">
        <v>752</v>
      </c>
      <c r="N381" s="194"/>
      <c r="O381" s="193" t="s">
        <v>981</v>
      </c>
      <c r="P381" s="194"/>
      <c r="Q381" s="255">
        <v>3.6999999999999998E-2</v>
      </c>
      <c r="R381" s="194"/>
      <c r="S381" s="46"/>
      <c r="T381" s="46"/>
      <c r="U381" s="51"/>
      <c r="AA381" s="27"/>
    </row>
    <row r="382" spans="1:27" ht="21" x14ac:dyDescent="0.25">
      <c r="A382" s="51"/>
      <c r="B382" s="1"/>
      <c r="C382" s="188" t="s">
        <v>526</v>
      </c>
      <c r="D382" s="189"/>
      <c r="E382" s="188" t="s">
        <v>374</v>
      </c>
      <c r="F382" s="189"/>
      <c r="G382" s="193">
        <v>2013</v>
      </c>
      <c r="H382" s="194"/>
      <c r="I382" s="193" t="s">
        <v>771</v>
      </c>
      <c r="J382" s="194"/>
      <c r="K382" s="193"/>
      <c r="L382" s="194"/>
      <c r="M382" s="193" t="s">
        <v>752</v>
      </c>
      <c r="N382" s="194"/>
      <c r="O382" s="193" t="s">
        <v>978</v>
      </c>
      <c r="P382" s="194"/>
      <c r="Q382" s="255">
        <v>0.68</v>
      </c>
      <c r="R382" s="194"/>
      <c r="S382" s="46"/>
      <c r="T382" s="46"/>
      <c r="U382" s="51"/>
      <c r="AA382" s="27"/>
    </row>
    <row r="383" spans="1:27" ht="21" x14ac:dyDescent="0.25">
      <c r="A383" s="51"/>
      <c r="B383" s="1"/>
      <c r="C383" s="188" t="s">
        <v>526</v>
      </c>
      <c r="D383" s="189"/>
      <c r="E383" s="188" t="s">
        <v>374</v>
      </c>
      <c r="F383" s="189"/>
      <c r="G383" s="193">
        <v>2013</v>
      </c>
      <c r="H383" s="194"/>
      <c r="I383" s="193" t="s">
        <v>771</v>
      </c>
      <c r="J383" s="194"/>
      <c r="K383" s="193"/>
      <c r="L383" s="194"/>
      <c r="M383" s="193" t="s">
        <v>752</v>
      </c>
      <c r="N383" s="194"/>
      <c r="O383" s="193" t="s">
        <v>979</v>
      </c>
      <c r="P383" s="194"/>
      <c r="Q383" s="255">
        <v>0.20100000000000001</v>
      </c>
      <c r="R383" s="194"/>
      <c r="S383" s="46"/>
      <c r="T383" s="46"/>
      <c r="U383" s="51"/>
      <c r="AA383" s="27"/>
    </row>
    <row r="384" spans="1:27" ht="21" x14ac:dyDescent="0.25">
      <c r="A384" s="51"/>
      <c r="B384" s="1"/>
      <c r="C384" s="188" t="s">
        <v>526</v>
      </c>
      <c r="D384" s="189"/>
      <c r="E384" s="188" t="s">
        <v>374</v>
      </c>
      <c r="F384" s="189"/>
      <c r="G384" s="193">
        <v>2013</v>
      </c>
      <c r="H384" s="194"/>
      <c r="I384" s="193" t="s">
        <v>771</v>
      </c>
      <c r="J384" s="194"/>
      <c r="K384" s="193"/>
      <c r="L384" s="194"/>
      <c r="M384" s="193" t="s">
        <v>752</v>
      </c>
      <c r="N384" s="194"/>
      <c r="O384" s="193" t="s">
        <v>980</v>
      </c>
      <c r="P384" s="194"/>
      <c r="Q384" s="255">
        <v>9.9000000000000005E-2</v>
      </c>
      <c r="R384" s="194"/>
      <c r="S384" s="46"/>
      <c r="T384" s="46"/>
      <c r="U384" s="51"/>
      <c r="AA384" s="27"/>
    </row>
    <row r="385" spans="1:27" ht="21" x14ac:dyDescent="0.25">
      <c r="A385" s="51"/>
      <c r="B385" s="1"/>
      <c r="C385" s="188" t="s">
        <v>526</v>
      </c>
      <c r="D385" s="189"/>
      <c r="E385" s="188" t="s">
        <v>374</v>
      </c>
      <c r="F385" s="189"/>
      <c r="G385" s="193">
        <v>2013</v>
      </c>
      <c r="H385" s="194"/>
      <c r="I385" s="193" t="s">
        <v>771</v>
      </c>
      <c r="J385" s="194"/>
      <c r="K385" s="193"/>
      <c r="L385" s="194"/>
      <c r="M385" s="193" t="s">
        <v>752</v>
      </c>
      <c r="N385" s="194"/>
      <c r="O385" s="193" t="s">
        <v>981</v>
      </c>
      <c r="P385" s="194"/>
      <c r="Q385" s="255">
        <v>0.02</v>
      </c>
      <c r="R385" s="256"/>
      <c r="S385" s="46"/>
      <c r="T385" s="46"/>
      <c r="U385" s="51"/>
      <c r="AA385" s="27"/>
    </row>
    <row r="386" spans="1:27" ht="21" x14ac:dyDescent="0.25">
      <c r="A386" s="51"/>
      <c r="B386" s="1"/>
      <c r="C386" s="188" t="s">
        <v>526</v>
      </c>
      <c r="D386" s="189"/>
      <c r="E386" s="188" t="s">
        <v>375</v>
      </c>
      <c r="F386" s="189"/>
      <c r="G386" s="193">
        <v>2013</v>
      </c>
      <c r="H386" s="194"/>
      <c r="I386" s="193" t="s">
        <v>771</v>
      </c>
      <c r="J386" s="194"/>
      <c r="K386" s="193"/>
      <c r="L386" s="194"/>
      <c r="M386" s="193" t="s">
        <v>752</v>
      </c>
      <c r="N386" s="194"/>
      <c r="O386" s="193" t="s">
        <v>978</v>
      </c>
      <c r="P386" s="194"/>
      <c r="Q386" s="255">
        <v>0.308</v>
      </c>
      <c r="R386" s="194"/>
      <c r="S386" s="46"/>
      <c r="T386" s="46"/>
      <c r="U386" s="51"/>
      <c r="AA386" s="27"/>
    </row>
    <row r="387" spans="1:27" ht="21" x14ac:dyDescent="0.25">
      <c r="A387" s="51"/>
      <c r="B387" s="1"/>
      <c r="C387" s="188" t="s">
        <v>526</v>
      </c>
      <c r="D387" s="189"/>
      <c r="E387" s="188" t="s">
        <v>375</v>
      </c>
      <c r="F387" s="189"/>
      <c r="G387" s="193">
        <v>2013</v>
      </c>
      <c r="H387" s="194"/>
      <c r="I387" s="193" t="s">
        <v>771</v>
      </c>
      <c r="J387" s="194"/>
      <c r="K387" s="193"/>
      <c r="L387" s="194"/>
      <c r="M387" s="193" t="s">
        <v>752</v>
      </c>
      <c r="N387" s="194"/>
      <c r="O387" s="193" t="s">
        <v>979</v>
      </c>
      <c r="P387" s="194"/>
      <c r="Q387" s="255">
        <v>0.23499999999999999</v>
      </c>
      <c r="R387" s="194"/>
      <c r="S387" s="46"/>
      <c r="T387" s="46"/>
      <c r="U387" s="51"/>
      <c r="AA387" s="27"/>
    </row>
    <row r="388" spans="1:27" ht="21" x14ac:dyDescent="0.25">
      <c r="A388" s="51"/>
      <c r="B388" s="1"/>
      <c r="C388" s="188" t="s">
        <v>526</v>
      </c>
      <c r="D388" s="189"/>
      <c r="E388" s="188" t="s">
        <v>375</v>
      </c>
      <c r="F388" s="189"/>
      <c r="G388" s="193">
        <v>2013</v>
      </c>
      <c r="H388" s="194"/>
      <c r="I388" s="193" t="s">
        <v>771</v>
      </c>
      <c r="J388" s="194"/>
      <c r="K388" s="193"/>
      <c r="L388" s="194"/>
      <c r="M388" s="193" t="s">
        <v>752</v>
      </c>
      <c r="N388" s="194"/>
      <c r="O388" s="193" t="s">
        <v>980</v>
      </c>
      <c r="P388" s="194"/>
      <c r="Q388" s="255">
        <v>0.19700000000000001</v>
      </c>
      <c r="R388" s="194"/>
      <c r="S388" s="46"/>
      <c r="T388" s="46"/>
      <c r="U388" s="51"/>
      <c r="AA388" s="27"/>
    </row>
    <row r="389" spans="1:27" ht="21" x14ac:dyDescent="0.25">
      <c r="A389" s="51"/>
      <c r="B389" s="1"/>
      <c r="C389" s="188" t="s">
        <v>526</v>
      </c>
      <c r="D389" s="189"/>
      <c r="E389" s="188" t="s">
        <v>375</v>
      </c>
      <c r="F389" s="189"/>
      <c r="G389" s="193">
        <v>2013</v>
      </c>
      <c r="H389" s="194"/>
      <c r="I389" s="193" t="s">
        <v>771</v>
      </c>
      <c r="J389" s="194"/>
      <c r="K389" s="193"/>
      <c r="L389" s="194"/>
      <c r="M389" s="193" t="s">
        <v>752</v>
      </c>
      <c r="N389" s="194"/>
      <c r="O389" s="193" t="s">
        <v>981</v>
      </c>
      <c r="P389" s="194"/>
      <c r="Q389" s="255">
        <v>0.26</v>
      </c>
      <c r="R389" s="194"/>
      <c r="S389" s="46"/>
      <c r="T389" s="46"/>
      <c r="U389" s="51"/>
      <c r="AA389" s="27"/>
    </row>
    <row r="390" spans="1:27" ht="21" x14ac:dyDescent="0.25">
      <c r="A390" s="51"/>
      <c r="B390" s="1"/>
      <c r="C390" s="188" t="s">
        <v>527</v>
      </c>
      <c r="D390" s="189"/>
      <c r="E390" s="188" t="s">
        <v>372</v>
      </c>
      <c r="F390" s="189"/>
      <c r="G390" s="193">
        <v>2013</v>
      </c>
      <c r="H390" s="194"/>
      <c r="I390" s="193" t="s">
        <v>771</v>
      </c>
      <c r="J390" s="194"/>
      <c r="K390" s="193"/>
      <c r="L390" s="194"/>
      <c r="M390" s="193" t="s">
        <v>752</v>
      </c>
      <c r="N390" s="194"/>
      <c r="O390" s="193" t="s">
        <v>978</v>
      </c>
      <c r="P390" s="194"/>
      <c r="Q390" s="255">
        <v>0.25600000000000001</v>
      </c>
      <c r="R390" s="194"/>
      <c r="S390" s="46"/>
      <c r="T390" s="46"/>
      <c r="U390" s="51"/>
      <c r="AA390" s="27"/>
    </row>
    <row r="391" spans="1:27" ht="21" x14ac:dyDescent="0.25">
      <c r="A391" s="51"/>
      <c r="B391" s="1"/>
      <c r="C391" s="188" t="s">
        <v>527</v>
      </c>
      <c r="D391" s="189"/>
      <c r="E391" s="188" t="s">
        <v>372</v>
      </c>
      <c r="F391" s="189"/>
      <c r="G391" s="193">
        <v>2013</v>
      </c>
      <c r="H391" s="194"/>
      <c r="I391" s="193" t="s">
        <v>771</v>
      </c>
      <c r="J391" s="194"/>
      <c r="K391" s="193"/>
      <c r="L391" s="194"/>
      <c r="M391" s="193" t="s">
        <v>752</v>
      </c>
      <c r="N391" s="194"/>
      <c r="O391" s="193" t="s">
        <v>979</v>
      </c>
      <c r="P391" s="194"/>
      <c r="Q391" s="255">
        <v>0.59799999999999998</v>
      </c>
      <c r="R391" s="194"/>
      <c r="S391" s="46"/>
      <c r="T391" s="46"/>
      <c r="U391" s="51"/>
      <c r="AA391" s="27"/>
    </row>
    <row r="392" spans="1:27" ht="21" x14ac:dyDescent="0.25">
      <c r="A392" s="51"/>
      <c r="B392" s="1"/>
      <c r="C392" s="188" t="s">
        <v>527</v>
      </c>
      <c r="D392" s="189"/>
      <c r="E392" s="188" t="s">
        <v>372</v>
      </c>
      <c r="F392" s="189"/>
      <c r="G392" s="193">
        <v>2013</v>
      </c>
      <c r="H392" s="194"/>
      <c r="I392" s="193" t="s">
        <v>771</v>
      </c>
      <c r="J392" s="194"/>
      <c r="K392" s="193"/>
      <c r="L392" s="194"/>
      <c r="M392" s="193" t="s">
        <v>752</v>
      </c>
      <c r="N392" s="194"/>
      <c r="O392" s="193" t="s">
        <v>980</v>
      </c>
      <c r="P392" s="194"/>
      <c r="Q392" s="255">
        <v>0.104</v>
      </c>
      <c r="R392" s="194"/>
      <c r="S392" s="46"/>
      <c r="T392" s="46"/>
      <c r="U392" s="51"/>
      <c r="V392" s="63"/>
      <c r="W392" s="63"/>
      <c r="AA392" s="27"/>
    </row>
    <row r="393" spans="1:27" ht="21" x14ac:dyDescent="0.25">
      <c r="A393" s="51"/>
      <c r="B393" s="1"/>
      <c r="C393" s="188" t="s">
        <v>527</v>
      </c>
      <c r="D393" s="189"/>
      <c r="E393" s="188" t="s">
        <v>372</v>
      </c>
      <c r="F393" s="189"/>
      <c r="G393" s="193">
        <v>2013</v>
      </c>
      <c r="H393" s="194"/>
      <c r="I393" s="193" t="s">
        <v>771</v>
      </c>
      <c r="J393" s="194"/>
      <c r="K393" s="193"/>
      <c r="L393" s="194"/>
      <c r="M393" s="193" t="s">
        <v>752</v>
      </c>
      <c r="N393" s="194"/>
      <c r="O393" s="193" t="s">
        <v>981</v>
      </c>
      <c r="P393" s="194"/>
      <c r="Q393" s="255">
        <v>4.2000000000000003E-2</v>
      </c>
      <c r="R393" s="194"/>
      <c r="S393" s="46"/>
      <c r="T393" s="46"/>
      <c r="U393" s="51"/>
      <c r="AA393" s="27"/>
    </row>
    <row r="394" spans="1:27" ht="19.5" customHeight="1" x14ac:dyDescent="0.25">
      <c r="A394" s="51"/>
      <c r="B394" s="1"/>
      <c r="C394" s="188" t="s">
        <v>527</v>
      </c>
      <c r="D394" s="189"/>
      <c r="E394" s="188" t="s">
        <v>374</v>
      </c>
      <c r="F394" s="189"/>
      <c r="G394" s="193">
        <v>2013</v>
      </c>
      <c r="H394" s="194"/>
      <c r="I394" s="193" t="s">
        <v>771</v>
      </c>
      <c r="J394" s="194"/>
      <c r="K394" s="193"/>
      <c r="L394" s="194"/>
      <c r="M394" s="193" t="s">
        <v>752</v>
      </c>
      <c r="N394" s="194"/>
      <c r="O394" s="193" t="s">
        <v>978</v>
      </c>
      <c r="P394" s="194"/>
      <c r="Q394" s="255">
        <v>0.71</v>
      </c>
      <c r="R394" s="256"/>
      <c r="S394" s="46"/>
      <c r="T394" s="46"/>
      <c r="U394" s="51"/>
      <c r="AA394" s="27"/>
    </row>
    <row r="395" spans="1:27" ht="19.5" customHeight="1" x14ac:dyDescent="0.25">
      <c r="A395" s="51"/>
      <c r="B395" s="1"/>
      <c r="C395" s="188" t="s">
        <v>527</v>
      </c>
      <c r="D395" s="189"/>
      <c r="E395" s="188" t="s">
        <v>374</v>
      </c>
      <c r="F395" s="189"/>
      <c r="G395" s="193">
        <v>2013</v>
      </c>
      <c r="H395" s="194"/>
      <c r="I395" s="193" t="s">
        <v>771</v>
      </c>
      <c r="J395" s="194"/>
      <c r="K395" s="193"/>
      <c r="L395" s="194"/>
      <c r="M395" s="193" t="s">
        <v>752</v>
      </c>
      <c r="N395" s="194"/>
      <c r="O395" s="193" t="s">
        <v>979</v>
      </c>
      <c r="P395" s="194"/>
      <c r="Q395" s="255">
        <v>0.26100000000000001</v>
      </c>
      <c r="R395" s="194"/>
      <c r="S395" s="46"/>
      <c r="T395" s="46"/>
      <c r="U395" s="51"/>
      <c r="AA395" s="27"/>
    </row>
    <row r="396" spans="1:27" ht="19.5" customHeight="1" x14ac:dyDescent="0.25">
      <c r="A396" s="51"/>
      <c r="B396" s="1"/>
      <c r="C396" s="188" t="s">
        <v>527</v>
      </c>
      <c r="D396" s="189"/>
      <c r="E396" s="188" t="s">
        <v>374</v>
      </c>
      <c r="F396" s="189"/>
      <c r="G396" s="193">
        <v>2013</v>
      </c>
      <c r="H396" s="194"/>
      <c r="I396" s="193" t="s">
        <v>771</v>
      </c>
      <c r="J396" s="194"/>
      <c r="K396" s="193"/>
      <c r="L396" s="194"/>
      <c r="M396" s="193" t="s">
        <v>752</v>
      </c>
      <c r="N396" s="194"/>
      <c r="O396" s="193" t="s">
        <v>980</v>
      </c>
      <c r="P396" s="194"/>
      <c r="Q396" s="255">
        <v>2.5000000000000001E-2</v>
      </c>
      <c r="R396" s="194"/>
      <c r="S396" s="46"/>
      <c r="T396" s="46"/>
      <c r="U396" s="51"/>
      <c r="AA396" s="27"/>
    </row>
    <row r="397" spans="1:27" ht="19.5" customHeight="1" x14ac:dyDescent="0.25">
      <c r="A397" s="51"/>
      <c r="B397" s="1"/>
      <c r="C397" s="188" t="s">
        <v>527</v>
      </c>
      <c r="D397" s="189"/>
      <c r="E397" s="188" t="s">
        <v>374</v>
      </c>
      <c r="F397" s="189"/>
      <c r="G397" s="193">
        <v>2013</v>
      </c>
      <c r="H397" s="194"/>
      <c r="I397" s="193" t="s">
        <v>771</v>
      </c>
      <c r="J397" s="194"/>
      <c r="K397" s="193"/>
      <c r="L397" s="194"/>
      <c r="M397" s="193" t="s">
        <v>752</v>
      </c>
      <c r="N397" s="194"/>
      <c r="O397" s="193" t="s">
        <v>981</v>
      </c>
      <c r="P397" s="194"/>
      <c r="Q397" s="255">
        <v>4.0000000000000001E-3</v>
      </c>
      <c r="R397" s="194"/>
      <c r="S397" s="46"/>
      <c r="T397" s="46"/>
      <c r="U397" s="51"/>
      <c r="AA397" s="27"/>
    </row>
    <row r="398" spans="1:27" ht="19.5" customHeight="1" x14ac:dyDescent="0.25">
      <c r="A398" s="51"/>
      <c r="B398" s="1"/>
      <c r="C398" s="188" t="s">
        <v>527</v>
      </c>
      <c r="D398" s="189"/>
      <c r="E398" s="188" t="s">
        <v>375</v>
      </c>
      <c r="F398" s="189"/>
      <c r="G398" s="193">
        <v>2013</v>
      </c>
      <c r="H398" s="194"/>
      <c r="I398" s="193" t="s">
        <v>771</v>
      </c>
      <c r="J398" s="194"/>
      <c r="K398" s="193"/>
      <c r="L398" s="194"/>
      <c r="M398" s="193" t="s">
        <v>752</v>
      </c>
      <c r="N398" s="194"/>
      <c r="O398" s="193" t="s">
        <v>978</v>
      </c>
      <c r="P398" s="194"/>
      <c r="Q398" s="255">
        <v>0.192</v>
      </c>
      <c r="R398" s="194"/>
      <c r="S398" s="46"/>
      <c r="T398" s="46"/>
      <c r="U398" s="51"/>
      <c r="AA398" s="27"/>
    </row>
    <row r="399" spans="1:27" ht="19.5" customHeight="1" x14ac:dyDescent="0.25">
      <c r="A399" s="51"/>
      <c r="B399" s="1"/>
      <c r="C399" s="188" t="s">
        <v>527</v>
      </c>
      <c r="D399" s="189"/>
      <c r="E399" s="188" t="s">
        <v>375</v>
      </c>
      <c r="F399" s="189"/>
      <c r="G399" s="193">
        <v>2013</v>
      </c>
      <c r="H399" s="194"/>
      <c r="I399" s="193" t="s">
        <v>771</v>
      </c>
      <c r="J399" s="194"/>
      <c r="K399" s="193"/>
      <c r="L399" s="194"/>
      <c r="M399" s="193" t="s">
        <v>752</v>
      </c>
      <c r="N399" s="194"/>
      <c r="O399" s="193" t="s">
        <v>979</v>
      </c>
      <c r="P399" s="194"/>
      <c r="Q399" s="255">
        <v>0.158</v>
      </c>
      <c r="R399" s="194"/>
      <c r="S399" s="46"/>
      <c r="T399" s="46"/>
      <c r="U399" s="51"/>
      <c r="AA399" s="27"/>
    </row>
    <row r="400" spans="1:27" ht="19.5" customHeight="1" x14ac:dyDescent="0.25">
      <c r="A400" s="51"/>
      <c r="B400" s="1"/>
      <c r="C400" s="188" t="s">
        <v>527</v>
      </c>
      <c r="D400" s="189"/>
      <c r="E400" s="188" t="s">
        <v>375</v>
      </c>
      <c r="F400" s="189"/>
      <c r="G400" s="193">
        <v>2013</v>
      </c>
      <c r="H400" s="194"/>
      <c r="I400" s="193" t="s">
        <v>771</v>
      </c>
      <c r="J400" s="194"/>
      <c r="K400" s="193"/>
      <c r="L400" s="194"/>
      <c r="M400" s="193" t="s">
        <v>752</v>
      </c>
      <c r="N400" s="194"/>
      <c r="O400" s="193" t="s">
        <v>980</v>
      </c>
      <c r="P400" s="194"/>
      <c r="Q400" s="255">
        <v>0.26800000000000002</v>
      </c>
      <c r="R400" s="194"/>
      <c r="S400" s="46"/>
      <c r="T400" s="46"/>
      <c r="U400" s="51"/>
      <c r="V400" s="63"/>
      <c r="AA400" s="27"/>
    </row>
    <row r="401" spans="1:27" ht="19.5" customHeight="1" x14ac:dyDescent="0.25">
      <c r="A401" s="51"/>
      <c r="B401" s="1"/>
      <c r="C401" s="188" t="s">
        <v>527</v>
      </c>
      <c r="D401" s="189"/>
      <c r="E401" s="188" t="s">
        <v>375</v>
      </c>
      <c r="F401" s="189"/>
      <c r="G401" s="193">
        <v>2013</v>
      </c>
      <c r="H401" s="194"/>
      <c r="I401" s="193" t="s">
        <v>771</v>
      </c>
      <c r="J401" s="194"/>
      <c r="K401" s="193"/>
      <c r="L401" s="194"/>
      <c r="M401" s="193" t="s">
        <v>752</v>
      </c>
      <c r="N401" s="194"/>
      <c r="O401" s="193" t="s">
        <v>981</v>
      </c>
      <c r="P401" s="194"/>
      <c r="Q401" s="255">
        <v>0.38300000000000001</v>
      </c>
      <c r="R401" s="194"/>
      <c r="S401" s="46"/>
      <c r="T401" s="46"/>
      <c r="U401" s="51"/>
      <c r="AA401" s="27"/>
    </row>
    <row r="402" spans="1:27" ht="19.5" customHeight="1" x14ac:dyDescent="0.25">
      <c r="A402" s="51"/>
      <c r="B402" s="1"/>
      <c r="C402" s="188" t="s">
        <v>527</v>
      </c>
      <c r="D402" s="189"/>
      <c r="E402" s="188" t="s">
        <v>376</v>
      </c>
      <c r="F402" s="189"/>
      <c r="G402" s="193">
        <v>2013</v>
      </c>
      <c r="H402" s="194"/>
      <c r="I402" s="193" t="s">
        <v>771</v>
      </c>
      <c r="J402" s="194"/>
      <c r="K402" s="193"/>
      <c r="L402" s="194"/>
      <c r="M402" s="193" t="s">
        <v>752</v>
      </c>
      <c r="N402" s="194"/>
      <c r="O402" s="193" t="s">
        <v>978</v>
      </c>
      <c r="P402" s="194"/>
      <c r="Q402" s="255">
        <v>0.496</v>
      </c>
      <c r="R402" s="194"/>
      <c r="S402" s="46"/>
      <c r="T402" s="46"/>
      <c r="U402" s="51"/>
      <c r="AA402" s="27"/>
    </row>
    <row r="403" spans="1:27" ht="21" x14ac:dyDescent="0.25">
      <c r="A403" s="51"/>
      <c r="B403" s="1"/>
      <c r="C403" s="188" t="s">
        <v>527</v>
      </c>
      <c r="D403" s="189"/>
      <c r="E403" s="188" t="s">
        <v>376</v>
      </c>
      <c r="F403" s="189"/>
      <c r="G403" s="193">
        <v>2013</v>
      </c>
      <c r="H403" s="194"/>
      <c r="I403" s="193" t="s">
        <v>771</v>
      </c>
      <c r="J403" s="194"/>
      <c r="K403" s="193"/>
      <c r="L403" s="194"/>
      <c r="M403" s="193" t="s">
        <v>752</v>
      </c>
      <c r="N403" s="194"/>
      <c r="O403" s="193" t="s">
        <v>979</v>
      </c>
      <c r="P403" s="194"/>
      <c r="Q403" s="255">
        <v>0.40300000000000002</v>
      </c>
      <c r="R403" s="194"/>
      <c r="S403" s="46"/>
      <c r="T403" s="46"/>
      <c r="U403" s="51"/>
      <c r="AA403" s="27"/>
    </row>
    <row r="404" spans="1:27" ht="21" x14ac:dyDescent="0.25">
      <c r="A404" s="51"/>
      <c r="B404" s="1"/>
      <c r="C404" s="188" t="s">
        <v>527</v>
      </c>
      <c r="D404" s="189"/>
      <c r="E404" s="188" t="s">
        <v>376</v>
      </c>
      <c r="F404" s="189"/>
      <c r="G404" s="193">
        <v>2013</v>
      </c>
      <c r="H404" s="194"/>
      <c r="I404" s="193" t="s">
        <v>771</v>
      </c>
      <c r="J404" s="194"/>
      <c r="K404" s="193"/>
      <c r="L404" s="194"/>
      <c r="M404" s="193" t="s">
        <v>752</v>
      </c>
      <c r="N404" s="194"/>
      <c r="O404" s="193" t="s">
        <v>980</v>
      </c>
      <c r="P404" s="194"/>
      <c r="Q404" s="255">
        <v>8.5000000000000006E-2</v>
      </c>
      <c r="R404" s="194"/>
      <c r="S404" s="46"/>
      <c r="T404" s="46"/>
      <c r="U404" s="51"/>
      <c r="AA404" s="27"/>
    </row>
    <row r="405" spans="1:27" ht="21" x14ac:dyDescent="0.25">
      <c r="A405" s="51"/>
      <c r="B405" s="1"/>
      <c r="C405" s="188" t="s">
        <v>527</v>
      </c>
      <c r="D405" s="189"/>
      <c r="E405" s="188" t="s">
        <v>376</v>
      </c>
      <c r="F405" s="189"/>
      <c r="G405" s="193">
        <v>2013</v>
      </c>
      <c r="H405" s="194"/>
      <c r="I405" s="193" t="s">
        <v>771</v>
      </c>
      <c r="J405" s="194"/>
      <c r="K405" s="193"/>
      <c r="L405" s="194"/>
      <c r="M405" s="193" t="s">
        <v>752</v>
      </c>
      <c r="N405" s="194"/>
      <c r="O405" s="193" t="s">
        <v>981</v>
      </c>
      <c r="P405" s="194"/>
      <c r="Q405" s="255">
        <v>1.6E-2</v>
      </c>
      <c r="R405" s="194"/>
      <c r="S405" s="46"/>
      <c r="T405" s="46"/>
      <c r="U405" s="51"/>
      <c r="AA405" s="27"/>
    </row>
    <row r="406" spans="1:27" ht="21" x14ac:dyDescent="0.25">
      <c r="A406" s="51"/>
      <c r="B406" s="1"/>
      <c r="C406" s="1"/>
      <c r="D406" s="1"/>
      <c r="E406" s="1"/>
      <c r="F406" s="1"/>
      <c r="G406" s="1"/>
      <c r="H406" s="1"/>
      <c r="I406" s="1"/>
      <c r="J406" s="1"/>
      <c r="K406" s="1"/>
      <c r="L406" s="1"/>
      <c r="M406" s="1"/>
      <c r="N406" s="1"/>
      <c r="O406" s="1"/>
      <c r="P406" s="1"/>
      <c r="Q406" s="50"/>
      <c r="R406" s="46"/>
      <c r="S406" s="46"/>
      <c r="T406" s="46"/>
      <c r="U406" s="51"/>
      <c r="AA406" s="27"/>
    </row>
    <row r="407" spans="1:27" ht="21" x14ac:dyDescent="0.25">
      <c r="A407" s="51"/>
      <c r="B407" s="1"/>
      <c r="C407" s="72" t="s">
        <v>602</v>
      </c>
      <c r="D407" s="1"/>
      <c r="E407" s="1"/>
      <c r="F407" s="1"/>
      <c r="G407" s="1"/>
      <c r="H407" s="1"/>
      <c r="I407" s="1"/>
      <c r="J407" s="1"/>
      <c r="K407" s="1"/>
      <c r="L407" s="1"/>
      <c r="M407" s="1"/>
      <c r="N407" s="1"/>
      <c r="O407" s="1"/>
      <c r="P407" s="1"/>
      <c r="Q407" s="50"/>
      <c r="R407" s="46"/>
      <c r="S407" s="46"/>
      <c r="T407" s="46"/>
      <c r="U407" s="51"/>
      <c r="AA407" s="27"/>
    </row>
    <row r="408" spans="1:27" ht="21" x14ac:dyDescent="0.25">
      <c r="A408" s="51"/>
      <c r="B408" s="1"/>
      <c r="C408" s="1"/>
      <c r="D408" s="1"/>
      <c r="E408" s="1"/>
      <c r="F408" s="1"/>
      <c r="G408" s="1"/>
      <c r="H408" s="1"/>
      <c r="I408" s="1"/>
      <c r="J408" s="1"/>
      <c r="K408" s="1"/>
      <c r="L408" s="1"/>
      <c r="M408" s="1"/>
      <c r="N408" s="1"/>
      <c r="O408" s="1"/>
      <c r="P408" s="1"/>
      <c r="Q408" s="50"/>
      <c r="R408" s="46"/>
      <c r="S408" s="46"/>
      <c r="T408" s="46"/>
      <c r="U408" s="51"/>
      <c r="AA408" s="27"/>
    </row>
    <row r="409" spans="1:27" ht="21" x14ac:dyDescent="0.25">
      <c r="A409" s="51"/>
      <c r="B409" s="1"/>
      <c r="C409" s="1"/>
      <c r="D409" s="243" t="s">
        <v>824</v>
      </c>
      <c r="E409" s="244"/>
      <c r="F409" s="244"/>
      <c r="G409" s="245"/>
      <c r="H409" s="1"/>
      <c r="I409" s="132"/>
      <c r="J409" s="132"/>
      <c r="K409" s="132"/>
      <c r="L409" s="132"/>
      <c r="M409" s="132"/>
      <c r="N409" s="132"/>
      <c r="O409" s="132"/>
      <c r="P409" s="132"/>
      <c r="Q409" s="50"/>
      <c r="R409" s="46"/>
      <c r="S409" s="46"/>
      <c r="T409" s="46"/>
      <c r="U409" s="51"/>
      <c r="AA409" s="27"/>
    </row>
    <row r="410" spans="1:27" ht="25.5" x14ac:dyDescent="0.25">
      <c r="A410" s="51"/>
      <c r="B410" s="1"/>
      <c r="C410" s="1"/>
      <c r="D410" s="81" t="s">
        <v>526</v>
      </c>
      <c r="E410" s="81" t="s">
        <v>527</v>
      </c>
      <c r="F410" s="81" t="s">
        <v>528</v>
      </c>
      <c r="G410" s="81" t="s">
        <v>529</v>
      </c>
      <c r="H410" s="1"/>
      <c r="I410" s="132"/>
      <c r="J410" s="132"/>
      <c r="K410" s="132"/>
      <c r="L410" s="132"/>
      <c r="M410" s="132"/>
      <c r="N410" s="132"/>
      <c r="O410" s="132"/>
      <c r="P410" s="132"/>
      <c r="Q410" s="50"/>
      <c r="R410" s="46"/>
      <c r="S410" s="46"/>
      <c r="T410" s="46"/>
      <c r="U410" s="51"/>
      <c r="AA410" s="27"/>
    </row>
    <row r="411" spans="1:27" ht="21" x14ac:dyDescent="0.25">
      <c r="A411" s="51"/>
      <c r="B411" s="1"/>
      <c r="C411" s="1"/>
      <c r="D411" s="71" t="s">
        <v>324</v>
      </c>
      <c r="E411" s="71" t="s">
        <v>324</v>
      </c>
      <c r="F411" s="71"/>
      <c r="G411" s="71"/>
      <c r="H411" s="1"/>
      <c r="I411" s="132"/>
      <c r="J411" s="132"/>
      <c r="K411" s="132"/>
      <c r="L411" s="132"/>
      <c r="M411" s="132"/>
      <c r="N411" s="132"/>
      <c r="O411" s="132"/>
      <c r="P411" s="132"/>
      <c r="Q411" s="50"/>
      <c r="R411" s="46"/>
      <c r="S411" s="46"/>
      <c r="T411" s="46"/>
      <c r="U411" s="51"/>
      <c r="AA411" s="27"/>
    </row>
    <row r="412" spans="1:27" ht="21" x14ac:dyDescent="0.25">
      <c r="A412" s="51"/>
      <c r="B412" s="1"/>
      <c r="C412" s="1"/>
      <c r="D412" s="1"/>
      <c r="E412" s="1"/>
      <c r="F412" s="1"/>
      <c r="G412" s="1"/>
      <c r="H412" s="1"/>
      <c r="I412" s="132"/>
      <c r="J412" s="132"/>
      <c r="K412" s="132"/>
      <c r="L412" s="132"/>
      <c r="M412" s="132"/>
      <c r="N412" s="132"/>
      <c r="O412" s="132"/>
      <c r="P412" s="132"/>
      <c r="Q412" s="50"/>
      <c r="R412" s="46"/>
      <c r="S412" s="46"/>
      <c r="T412" s="46"/>
      <c r="U412" s="51"/>
      <c r="AA412" s="27"/>
    </row>
    <row r="413" spans="1:27" ht="21" x14ac:dyDescent="0.25">
      <c r="A413" s="51"/>
      <c r="B413" s="1"/>
      <c r="C413" s="1"/>
      <c r="D413" s="61" t="s">
        <v>825</v>
      </c>
      <c r="E413" s="1"/>
      <c r="F413" s="1"/>
      <c r="G413" s="1"/>
      <c r="H413" s="1"/>
      <c r="I413" s="132"/>
      <c r="J413" s="132"/>
      <c r="K413" s="132"/>
      <c r="L413" s="132"/>
      <c r="M413" s="132"/>
      <c r="N413" s="132"/>
      <c r="O413" s="132"/>
      <c r="P413" s="132"/>
      <c r="Q413" s="50"/>
      <c r="R413" s="46"/>
      <c r="S413" s="46"/>
      <c r="T413" s="46"/>
      <c r="U413" s="51"/>
      <c r="AA413" s="27"/>
    </row>
    <row r="414" spans="1:27" ht="21" x14ac:dyDescent="0.25">
      <c r="A414" s="51"/>
      <c r="B414" s="1"/>
      <c r="C414" s="1"/>
      <c r="D414" s="1"/>
      <c r="E414" s="1"/>
      <c r="F414" s="1"/>
      <c r="G414" s="1"/>
      <c r="H414" s="1"/>
      <c r="I414" s="1"/>
      <c r="J414" s="1"/>
      <c r="K414" s="1"/>
      <c r="L414" s="1"/>
      <c r="M414" s="1"/>
      <c r="N414" s="1"/>
      <c r="O414" s="1"/>
      <c r="P414" s="1"/>
      <c r="Q414" s="50"/>
      <c r="R414" s="46"/>
      <c r="S414" s="46"/>
      <c r="T414" s="46"/>
      <c r="U414" s="51"/>
      <c r="AA414" s="27"/>
    </row>
    <row r="415" spans="1:27" ht="21" x14ac:dyDescent="0.25">
      <c r="A415" s="51"/>
      <c r="B415" s="1"/>
      <c r="C415" s="197" t="s">
        <v>852</v>
      </c>
      <c r="D415" s="197"/>
      <c r="E415" s="197"/>
      <c r="F415" s="197"/>
      <c r="G415" s="197"/>
      <c r="H415" s="197"/>
      <c r="I415" s="197"/>
      <c r="J415" s="197"/>
      <c r="K415" s="197"/>
      <c r="L415" s="197"/>
      <c r="M415" s="197"/>
      <c r="N415" s="197"/>
      <c r="O415" s="197"/>
      <c r="P415" s="197"/>
      <c r="Q415" s="50"/>
      <c r="R415" s="46"/>
      <c r="S415" s="46"/>
      <c r="T415" s="46"/>
      <c r="U415" s="51"/>
      <c r="AA415" s="27"/>
    </row>
    <row r="416" spans="1:27" ht="21" x14ac:dyDescent="0.25">
      <c r="A416" s="51"/>
      <c r="B416" s="1"/>
      <c r="C416" s="1"/>
      <c r="D416" s="1"/>
      <c r="E416" s="1"/>
      <c r="F416" s="1"/>
      <c r="G416" s="1"/>
      <c r="H416" s="1"/>
      <c r="I416" s="1"/>
      <c r="J416" s="1"/>
      <c r="K416" s="1"/>
      <c r="L416" s="1"/>
      <c r="M416" s="1"/>
      <c r="N416" s="1"/>
      <c r="O416" s="1"/>
      <c r="P416" s="1"/>
      <c r="Q416" s="50"/>
      <c r="R416" s="46"/>
      <c r="S416" s="46"/>
      <c r="T416" s="46"/>
      <c r="U416" s="51"/>
      <c r="AA416" s="27"/>
    </row>
    <row r="417" spans="1:27" ht="21" x14ac:dyDescent="0.25">
      <c r="A417" s="51"/>
      <c r="B417" s="1"/>
      <c r="C417" s="195" t="s">
        <v>816</v>
      </c>
      <c r="D417" s="196"/>
      <c r="E417" s="198" t="s">
        <v>826</v>
      </c>
      <c r="F417" s="199"/>
      <c r="G417" s="200" t="s">
        <v>827</v>
      </c>
      <c r="H417" s="201"/>
      <c r="I417" s="200" t="s">
        <v>819</v>
      </c>
      <c r="J417" s="201"/>
      <c r="K417" s="195" t="s">
        <v>820</v>
      </c>
      <c r="L417" s="196"/>
      <c r="M417" s="200" t="s">
        <v>828</v>
      </c>
      <c r="N417" s="201"/>
      <c r="O417" s="195" t="s">
        <v>829</v>
      </c>
      <c r="P417" s="196"/>
      <c r="Q417" s="195" t="s">
        <v>830</v>
      </c>
      <c r="R417" s="196"/>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88"/>
      <c r="D423" s="189"/>
      <c r="E423" s="188"/>
      <c r="F423" s="189"/>
      <c r="G423" s="193"/>
      <c r="H423" s="194"/>
      <c r="I423" s="193"/>
      <c r="J423" s="194"/>
      <c r="K423" s="193"/>
      <c r="L423" s="194"/>
      <c r="M423" s="193"/>
      <c r="N423" s="194"/>
      <c r="O423" s="193"/>
      <c r="P423" s="194"/>
      <c r="Q423" s="193"/>
      <c r="R423" s="194"/>
      <c r="S423" s="46"/>
      <c r="T423" s="46"/>
      <c r="U423" s="51"/>
      <c r="AA423" s="27"/>
    </row>
    <row r="424" spans="1:27" ht="21" x14ac:dyDescent="0.25">
      <c r="A424" s="51"/>
      <c r="B424" s="1"/>
      <c r="C424" s="188"/>
      <c r="D424" s="189"/>
      <c r="E424" s="188"/>
      <c r="F424" s="189"/>
      <c r="G424" s="193"/>
      <c r="H424" s="194"/>
      <c r="I424" s="193"/>
      <c r="J424" s="194"/>
      <c r="K424" s="193"/>
      <c r="L424" s="194"/>
      <c r="M424" s="193"/>
      <c r="N424" s="194"/>
      <c r="O424" s="193"/>
      <c r="P424" s="194"/>
      <c r="Q424" s="193"/>
      <c r="R424" s="194"/>
      <c r="S424" s="46"/>
      <c r="T424" s="46"/>
      <c r="U424" s="51"/>
      <c r="V424" s="63"/>
      <c r="AA424" s="27"/>
    </row>
    <row r="425" spans="1:27" ht="21" x14ac:dyDescent="0.25">
      <c r="A425" s="51"/>
      <c r="B425" s="1"/>
      <c r="C425" s="188"/>
      <c r="D425" s="189"/>
      <c r="E425" s="188"/>
      <c r="F425" s="189"/>
      <c r="G425" s="193"/>
      <c r="H425" s="194"/>
      <c r="I425" s="193"/>
      <c r="J425" s="194"/>
      <c r="K425" s="193"/>
      <c r="L425" s="194"/>
      <c r="M425" s="193"/>
      <c r="N425" s="194"/>
      <c r="O425" s="193"/>
      <c r="P425" s="194"/>
      <c r="Q425" s="193"/>
      <c r="R425" s="194"/>
      <c r="S425" s="46"/>
      <c r="T425" s="46"/>
      <c r="U425" s="51"/>
      <c r="AA425" s="27"/>
    </row>
    <row r="426" spans="1:27" ht="45" customHeight="1" x14ac:dyDescent="0.25">
      <c r="A426" s="51"/>
      <c r="B426" s="1"/>
      <c r="C426" s="188"/>
      <c r="D426" s="189"/>
      <c r="E426" s="188"/>
      <c r="F426" s="189"/>
      <c r="G426" s="193"/>
      <c r="H426" s="194"/>
      <c r="I426" s="193"/>
      <c r="J426" s="194"/>
      <c r="K426" s="193"/>
      <c r="L426" s="194"/>
      <c r="M426" s="193"/>
      <c r="N426" s="194"/>
      <c r="O426" s="193"/>
      <c r="P426" s="194"/>
      <c r="Q426" s="193"/>
      <c r="R426" s="194"/>
      <c r="S426" s="46"/>
      <c r="T426" s="46"/>
      <c r="U426" s="51"/>
      <c r="AA426" s="27"/>
    </row>
    <row r="427" spans="1:27" ht="37.5" customHeight="1" x14ac:dyDescent="0.25">
      <c r="A427" s="51"/>
      <c r="B427" s="1"/>
      <c r="C427" s="188"/>
      <c r="D427" s="189"/>
      <c r="E427" s="188"/>
      <c r="F427" s="189"/>
      <c r="G427" s="193"/>
      <c r="H427" s="194"/>
      <c r="I427" s="193"/>
      <c r="J427" s="194"/>
      <c r="K427" s="193"/>
      <c r="L427" s="194"/>
      <c r="M427" s="193"/>
      <c r="N427" s="194"/>
      <c r="O427" s="193"/>
      <c r="P427" s="194"/>
      <c r="Q427" s="193"/>
      <c r="R427" s="194"/>
      <c r="S427" s="46"/>
      <c r="T427" s="46"/>
      <c r="U427" s="51"/>
      <c r="AA427" s="27"/>
    </row>
    <row r="428" spans="1:27" ht="30" customHeight="1" x14ac:dyDescent="0.25">
      <c r="A428" s="51"/>
      <c r="B428" s="1"/>
      <c r="C428" s="188"/>
      <c r="D428" s="189"/>
      <c r="E428" s="188"/>
      <c r="F428" s="189"/>
      <c r="G428" s="193"/>
      <c r="H428" s="194"/>
      <c r="I428" s="193"/>
      <c r="J428" s="194"/>
      <c r="K428" s="193"/>
      <c r="L428" s="194"/>
      <c r="M428" s="193"/>
      <c r="N428" s="194"/>
      <c r="O428" s="193"/>
      <c r="P428" s="194"/>
      <c r="Q428" s="193"/>
      <c r="R428" s="194"/>
      <c r="S428" s="46"/>
      <c r="T428" s="46"/>
      <c r="U428" s="51"/>
      <c r="AA428" s="27"/>
    </row>
    <row r="429" spans="1:27" ht="30" customHeight="1" x14ac:dyDescent="0.25">
      <c r="A429" s="51"/>
      <c r="B429" s="1"/>
      <c r="C429" s="188"/>
      <c r="D429" s="189"/>
      <c r="E429" s="188"/>
      <c r="F429" s="189"/>
      <c r="G429" s="193"/>
      <c r="H429" s="194"/>
      <c r="I429" s="193"/>
      <c r="J429" s="194"/>
      <c r="K429" s="193"/>
      <c r="L429" s="194"/>
      <c r="M429" s="193"/>
      <c r="N429" s="194"/>
      <c r="O429" s="193"/>
      <c r="P429" s="194"/>
      <c r="Q429" s="193"/>
      <c r="R429" s="194"/>
      <c r="S429" s="46"/>
      <c r="T429" s="46"/>
      <c r="U429" s="51"/>
      <c r="AA429" s="27"/>
    </row>
    <row r="430" spans="1:27" ht="30" customHeight="1" x14ac:dyDescent="0.25">
      <c r="A430" s="51"/>
      <c r="B430" s="1"/>
      <c r="C430" s="188"/>
      <c r="D430" s="189"/>
      <c r="E430" s="188"/>
      <c r="F430" s="189"/>
      <c r="G430" s="193"/>
      <c r="H430" s="194"/>
      <c r="I430" s="193"/>
      <c r="J430" s="194"/>
      <c r="K430" s="193"/>
      <c r="L430" s="194"/>
      <c r="M430" s="193"/>
      <c r="N430" s="194"/>
      <c r="O430" s="193"/>
      <c r="P430" s="194"/>
      <c r="Q430" s="193"/>
      <c r="R430" s="194"/>
      <c r="S430" s="46"/>
      <c r="T430" s="46"/>
      <c r="U430" s="51"/>
      <c r="AA430" s="27"/>
    </row>
    <row r="431" spans="1:27" ht="30" customHeight="1" x14ac:dyDescent="0.25">
      <c r="A431" s="51"/>
      <c r="B431" s="1"/>
      <c r="C431" s="188"/>
      <c r="D431" s="189"/>
      <c r="E431" s="188"/>
      <c r="F431" s="189"/>
      <c r="G431" s="193"/>
      <c r="H431" s="194"/>
      <c r="I431" s="193"/>
      <c r="J431" s="194"/>
      <c r="K431" s="193"/>
      <c r="L431" s="194"/>
      <c r="M431" s="193"/>
      <c r="N431" s="194"/>
      <c r="O431" s="193"/>
      <c r="P431" s="194"/>
      <c r="Q431" s="193"/>
      <c r="R431" s="194"/>
      <c r="S431" s="46"/>
      <c r="T431" s="46"/>
      <c r="U431" s="51"/>
      <c r="AA431" s="27"/>
    </row>
    <row r="432" spans="1:27" ht="30" customHeight="1" x14ac:dyDescent="0.25">
      <c r="A432" s="51"/>
      <c r="B432" s="1"/>
      <c r="C432" s="188"/>
      <c r="D432" s="189"/>
      <c r="E432" s="188"/>
      <c r="F432" s="189"/>
      <c r="G432" s="193"/>
      <c r="H432" s="194"/>
      <c r="I432" s="193"/>
      <c r="J432" s="194"/>
      <c r="K432" s="193"/>
      <c r="L432" s="194"/>
      <c r="M432" s="193"/>
      <c r="N432" s="194"/>
      <c r="O432" s="193"/>
      <c r="P432" s="194"/>
      <c r="Q432" s="193"/>
      <c r="R432" s="194"/>
      <c r="S432" s="46"/>
      <c r="T432" s="46"/>
      <c r="U432" s="51"/>
      <c r="AA432" s="27"/>
    </row>
    <row r="433" spans="1:27" ht="30" customHeight="1" x14ac:dyDescent="0.25">
      <c r="A433" s="51"/>
      <c r="B433" s="1"/>
      <c r="C433" s="188"/>
      <c r="D433" s="189"/>
      <c r="E433" s="188"/>
      <c r="F433" s="189"/>
      <c r="G433" s="193"/>
      <c r="H433" s="194"/>
      <c r="I433" s="193"/>
      <c r="J433" s="194"/>
      <c r="K433" s="193"/>
      <c r="L433" s="194"/>
      <c r="M433" s="193"/>
      <c r="N433" s="194"/>
      <c r="O433" s="193"/>
      <c r="P433" s="194"/>
      <c r="Q433" s="193"/>
      <c r="R433" s="194"/>
      <c r="S433" s="46"/>
      <c r="T433" s="46"/>
      <c r="U433" s="51"/>
      <c r="AA433" s="27"/>
    </row>
    <row r="434" spans="1:27" ht="30" customHeight="1" x14ac:dyDescent="0.25">
      <c r="A434" s="51"/>
      <c r="B434" s="1"/>
      <c r="C434" s="188"/>
      <c r="D434" s="189"/>
      <c r="E434" s="188"/>
      <c r="F434" s="189"/>
      <c r="G434" s="193"/>
      <c r="H434" s="194"/>
      <c r="I434" s="193"/>
      <c r="J434" s="194"/>
      <c r="K434" s="193"/>
      <c r="L434" s="194"/>
      <c r="M434" s="193"/>
      <c r="N434" s="194"/>
      <c r="O434" s="193"/>
      <c r="P434" s="194"/>
      <c r="Q434" s="193"/>
      <c r="R434" s="194"/>
      <c r="S434" s="46"/>
      <c r="T434" s="46"/>
      <c r="U434" s="51"/>
      <c r="AA434" s="27"/>
    </row>
    <row r="435" spans="1:27" ht="30" customHeight="1" x14ac:dyDescent="0.25">
      <c r="A435" s="51"/>
      <c r="B435" s="1"/>
      <c r="C435" s="188"/>
      <c r="D435" s="189"/>
      <c r="E435" s="188"/>
      <c r="F435" s="189"/>
      <c r="G435" s="193"/>
      <c r="H435" s="194"/>
      <c r="I435" s="193"/>
      <c r="J435" s="194"/>
      <c r="K435" s="193"/>
      <c r="L435" s="194"/>
      <c r="M435" s="193"/>
      <c r="N435" s="194"/>
      <c r="O435" s="193"/>
      <c r="P435" s="194"/>
      <c r="Q435" s="193"/>
      <c r="R435" s="194"/>
      <c r="S435" s="46"/>
      <c r="T435" s="46"/>
      <c r="U435" s="51"/>
      <c r="AA435" s="27"/>
    </row>
    <row r="436" spans="1:27" ht="30" customHeight="1" x14ac:dyDescent="0.25">
      <c r="A436" s="51"/>
      <c r="B436" s="1"/>
      <c r="C436" s="188"/>
      <c r="D436" s="189"/>
      <c r="E436" s="188"/>
      <c r="F436" s="189"/>
      <c r="G436" s="193"/>
      <c r="H436" s="194"/>
      <c r="I436" s="193"/>
      <c r="J436" s="194"/>
      <c r="K436" s="193"/>
      <c r="L436" s="194"/>
      <c r="M436" s="193"/>
      <c r="N436" s="194"/>
      <c r="O436" s="193"/>
      <c r="P436" s="194"/>
      <c r="Q436" s="193"/>
      <c r="R436" s="194"/>
      <c r="S436" s="46"/>
      <c r="T436" s="46"/>
      <c r="U436" s="51"/>
      <c r="AA436" s="27"/>
    </row>
    <row r="437" spans="1:27" ht="30" customHeight="1" x14ac:dyDescent="0.25">
      <c r="A437" s="51"/>
      <c r="B437" s="1"/>
      <c r="C437" s="188"/>
      <c r="D437" s="189"/>
      <c r="E437" s="188"/>
      <c r="F437" s="189"/>
      <c r="G437" s="193"/>
      <c r="H437" s="194"/>
      <c r="I437" s="193"/>
      <c r="J437" s="194"/>
      <c r="K437" s="193"/>
      <c r="L437" s="194"/>
      <c r="M437" s="193"/>
      <c r="N437" s="194"/>
      <c r="O437" s="193"/>
      <c r="P437" s="194"/>
      <c r="Q437" s="193"/>
      <c r="R437" s="194"/>
      <c r="S437" s="46"/>
      <c r="T437" s="46"/>
      <c r="U437" s="51"/>
      <c r="AA437" s="27"/>
    </row>
    <row r="438" spans="1:27" ht="30" customHeight="1" x14ac:dyDescent="0.25">
      <c r="A438" s="51"/>
      <c r="B438" s="1"/>
      <c r="C438" s="1"/>
      <c r="D438" s="1"/>
      <c r="E438" s="1"/>
      <c r="F438" s="1"/>
      <c r="G438" s="1"/>
      <c r="H438" s="1"/>
      <c r="I438" s="1"/>
      <c r="J438" s="1"/>
      <c r="K438" s="1"/>
      <c r="L438" s="1"/>
      <c r="M438" s="1"/>
      <c r="N438" s="1"/>
      <c r="O438" s="1"/>
      <c r="P438" s="1"/>
      <c r="Q438" s="50"/>
      <c r="R438" s="46"/>
      <c r="S438" s="46"/>
      <c r="T438" s="46"/>
      <c r="U438" s="51"/>
      <c r="AA438" s="27"/>
    </row>
    <row r="439" spans="1:27" ht="21" x14ac:dyDescent="0.25">
      <c r="A439" s="51"/>
      <c r="B439" s="1"/>
      <c r="C439" s="72" t="s">
        <v>853</v>
      </c>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1"/>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32"/>
      <c r="D441" s="181" t="s">
        <v>603</v>
      </c>
      <c r="E441" s="181"/>
      <c r="F441" s="181"/>
      <c r="G441" s="181"/>
      <c r="H441" s="181"/>
      <c r="I441" s="243" t="s">
        <v>614</v>
      </c>
      <c r="J441" s="244"/>
      <c r="K441" s="244"/>
      <c r="L441" s="245"/>
      <c r="M441" s="132"/>
      <c r="N441" s="132"/>
      <c r="O441" s="132"/>
      <c r="P441" s="132"/>
      <c r="Q441" s="50"/>
      <c r="R441" s="46"/>
      <c r="S441" s="46"/>
      <c r="T441" s="46"/>
      <c r="U441" s="51"/>
      <c r="AA441" s="27"/>
    </row>
    <row r="442" spans="1:27" ht="25.5" x14ac:dyDescent="0.25">
      <c r="A442" s="51"/>
      <c r="B442" s="1"/>
      <c r="C442" s="132"/>
      <c r="D442" s="181"/>
      <c r="E442" s="181"/>
      <c r="F442" s="181"/>
      <c r="G442" s="181"/>
      <c r="H442" s="181"/>
      <c r="I442" s="81" t="s">
        <v>526</v>
      </c>
      <c r="J442" s="81" t="s">
        <v>527</v>
      </c>
      <c r="K442" s="81" t="s">
        <v>528</v>
      </c>
      <c r="L442" s="81" t="s">
        <v>529</v>
      </c>
      <c r="M442" s="132"/>
      <c r="N442" s="132"/>
      <c r="O442" s="132"/>
      <c r="P442" s="132"/>
      <c r="Q442" s="50"/>
      <c r="R442" s="46"/>
      <c r="S442" s="46"/>
      <c r="T442" s="46"/>
      <c r="U442" s="51"/>
      <c r="AA442" s="27"/>
    </row>
    <row r="443" spans="1:27" ht="21" x14ac:dyDescent="0.25">
      <c r="C443" s="1"/>
      <c r="D443" s="181" t="s">
        <v>604</v>
      </c>
      <c r="E443" s="181"/>
      <c r="F443" s="181"/>
      <c r="G443" s="181"/>
      <c r="H443" s="181"/>
      <c r="I443" s="74" t="s">
        <v>351</v>
      </c>
      <c r="J443" s="74" t="s">
        <v>351</v>
      </c>
      <c r="K443" s="74"/>
      <c r="L443" s="74"/>
      <c r="M443" s="1"/>
      <c r="N443" s="1"/>
      <c r="O443" s="1"/>
      <c r="P443" s="1"/>
      <c r="Q443" s="50"/>
      <c r="R443" s="46"/>
    </row>
    <row r="444" spans="1:27" ht="21" x14ac:dyDescent="0.25">
      <c r="C444" s="1"/>
      <c r="D444" s="181" t="s">
        <v>605</v>
      </c>
      <c r="E444" s="181"/>
      <c r="F444" s="181"/>
      <c r="G444" s="181"/>
      <c r="H444" s="181"/>
      <c r="I444" s="74"/>
      <c r="J444" s="74"/>
      <c r="K444" s="74"/>
      <c r="L444" s="74"/>
      <c r="M444" s="1"/>
      <c r="N444" s="1"/>
      <c r="O444" s="1"/>
      <c r="P444" s="1"/>
      <c r="Q444" s="50"/>
      <c r="R444" s="46"/>
    </row>
    <row r="445" spans="1:27" ht="21" x14ac:dyDescent="0.25">
      <c r="C445" s="1"/>
      <c r="D445" s="181" t="s">
        <v>606</v>
      </c>
      <c r="E445" s="181"/>
      <c r="F445" s="181"/>
      <c r="G445" s="181"/>
      <c r="H445" s="181"/>
      <c r="I445" s="74"/>
      <c r="J445" s="74"/>
      <c r="K445" s="74"/>
      <c r="L445" s="74"/>
      <c r="M445" s="1"/>
      <c r="N445" s="1"/>
      <c r="O445" s="1"/>
      <c r="P445" s="1"/>
      <c r="Q445" s="50"/>
      <c r="R445" s="46"/>
    </row>
    <row r="446" spans="1:27" ht="21" x14ac:dyDescent="0.25">
      <c r="C446" s="1"/>
      <c r="D446" s="181" t="s">
        <v>607</v>
      </c>
      <c r="E446" s="181"/>
      <c r="F446" s="181"/>
      <c r="G446" s="181"/>
      <c r="H446" s="181"/>
      <c r="I446" s="74"/>
      <c r="J446" s="74"/>
      <c r="K446" s="74"/>
      <c r="L446" s="74"/>
      <c r="M446" s="1"/>
      <c r="N446" s="1"/>
      <c r="O446" s="1"/>
      <c r="P446" s="1"/>
      <c r="Q446" s="50"/>
      <c r="R446" s="46"/>
    </row>
    <row r="447" spans="1:27" ht="21" x14ac:dyDescent="0.25">
      <c r="C447" s="1"/>
      <c r="D447" s="181" t="s">
        <v>608</v>
      </c>
      <c r="E447" s="181"/>
      <c r="F447" s="181"/>
      <c r="G447" s="181"/>
      <c r="H447" s="181"/>
      <c r="I447" s="74"/>
      <c r="J447" s="74"/>
      <c r="K447" s="74"/>
      <c r="L447" s="74"/>
      <c r="M447" s="1"/>
      <c r="N447" s="1"/>
      <c r="O447" s="1"/>
      <c r="P447" s="1"/>
      <c r="Q447" s="50"/>
      <c r="R447" s="46"/>
    </row>
    <row r="448" spans="1:27" ht="21" x14ac:dyDescent="0.25">
      <c r="C448" s="1"/>
      <c r="D448" s="181" t="s">
        <v>609</v>
      </c>
      <c r="E448" s="181"/>
      <c r="F448" s="181"/>
      <c r="G448" s="181"/>
      <c r="H448" s="181"/>
      <c r="I448" s="74" t="s">
        <v>351</v>
      </c>
      <c r="J448" s="74" t="s">
        <v>351</v>
      </c>
      <c r="K448" s="74"/>
      <c r="L448" s="74"/>
      <c r="M448" s="1"/>
      <c r="N448" s="1"/>
      <c r="O448" s="1"/>
      <c r="P448" s="1"/>
      <c r="Q448" s="50"/>
      <c r="R448" s="46"/>
    </row>
    <row r="449" spans="3:18" ht="21" x14ac:dyDescent="0.25">
      <c r="C449" s="1"/>
      <c r="D449" s="181" t="s">
        <v>610</v>
      </c>
      <c r="E449" s="181"/>
      <c r="F449" s="181"/>
      <c r="G449" s="181"/>
      <c r="H449" s="181"/>
      <c r="I449" s="74" t="s">
        <v>351</v>
      </c>
      <c r="J449" s="74" t="s">
        <v>351</v>
      </c>
      <c r="K449" s="74"/>
      <c r="L449" s="74"/>
      <c r="M449" s="1"/>
      <c r="N449" s="1"/>
      <c r="O449" s="1"/>
      <c r="P449" s="1"/>
      <c r="Q449" s="50"/>
      <c r="R449" s="46"/>
    </row>
    <row r="450" spans="3:18" ht="21" x14ac:dyDescent="0.25">
      <c r="C450" s="1"/>
      <c r="D450" s="181" t="s">
        <v>611</v>
      </c>
      <c r="E450" s="181"/>
      <c r="F450" s="181"/>
      <c r="G450" s="181"/>
      <c r="H450" s="181"/>
      <c r="I450" s="74" t="s">
        <v>351</v>
      </c>
      <c r="J450" s="74" t="s">
        <v>351</v>
      </c>
      <c r="K450" s="74"/>
      <c r="L450" s="74"/>
      <c r="M450" s="1"/>
      <c r="N450" s="1"/>
      <c r="O450" s="1"/>
      <c r="P450" s="1"/>
      <c r="Q450" s="50"/>
      <c r="R450" s="46"/>
    </row>
    <row r="451" spans="3:18" ht="21" x14ac:dyDescent="0.25">
      <c r="C451" s="1"/>
      <c r="D451" s="181" t="s">
        <v>612</v>
      </c>
      <c r="E451" s="181"/>
      <c r="F451" s="181"/>
      <c r="G451" s="181"/>
      <c r="H451" s="181"/>
      <c r="I451" s="74" t="s">
        <v>351</v>
      </c>
      <c r="J451" s="74" t="s">
        <v>351</v>
      </c>
      <c r="K451" s="74"/>
      <c r="L451" s="74"/>
      <c r="M451" s="1"/>
      <c r="N451" s="1"/>
      <c r="O451" s="1"/>
      <c r="P451" s="1"/>
      <c r="Q451" s="50"/>
      <c r="R451" s="46"/>
    </row>
    <row r="452" spans="3:18" ht="21" x14ac:dyDescent="0.25">
      <c r="C452" s="1"/>
      <c r="D452" s="181" t="s">
        <v>613</v>
      </c>
      <c r="E452" s="181"/>
      <c r="F452" s="181"/>
      <c r="G452" s="181"/>
      <c r="H452" s="181"/>
      <c r="I452" s="74"/>
      <c r="J452" s="74"/>
      <c r="K452" s="74"/>
      <c r="L452" s="74"/>
      <c r="M452" s="1"/>
      <c r="N452" s="1"/>
      <c r="O452" s="1"/>
      <c r="P452" s="1"/>
      <c r="Q452" s="50"/>
      <c r="R452" s="46"/>
    </row>
    <row r="453" spans="3:18" ht="21" x14ac:dyDescent="0.25">
      <c r="C453" s="1"/>
      <c r="D453" s="181" t="s">
        <v>831</v>
      </c>
      <c r="E453" s="181"/>
      <c r="F453" s="181"/>
      <c r="G453" s="181"/>
      <c r="H453" s="181"/>
      <c r="I453" s="74" t="s">
        <v>351</v>
      </c>
      <c r="J453" s="74" t="s">
        <v>351</v>
      </c>
      <c r="K453" s="74"/>
      <c r="L453" s="74"/>
      <c r="M453" s="1"/>
      <c r="N453" s="1"/>
      <c r="O453" s="1"/>
      <c r="P453" s="1"/>
      <c r="Q453" s="50"/>
      <c r="R453" s="46"/>
    </row>
    <row r="454" spans="3:18" ht="21" x14ac:dyDescent="0.25">
      <c r="C454" s="1"/>
      <c r="D454" s="1"/>
      <c r="E454" s="1"/>
      <c r="F454" s="1"/>
      <c r="G454" s="1"/>
      <c r="H454" s="1"/>
      <c r="I454" s="1"/>
      <c r="J454" s="1"/>
      <c r="K454" s="1"/>
      <c r="L454" s="1"/>
      <c r="M454" s="1"/>
      <c r="N454" s="1"/>
      <c r="O454" s="1"/>
      <c r="P454" s="1"/>
      <c r="Q454" s="50"/>
      <c r="R454" s="46"/>
    </row>
    <row r="455" spans="3:18" ht="21" x14ac:dyDescent="0.25">
      <c r="C455" s="64" t="s">
        <v>427</v>
      </c>
      <c r="D455" s="1"/>
      <c r="E455" s="1"/>
      <c r="F455" s="1"/>
      <c r="G455" s="1"/>
      <c r="H455" s="1"/>
      <c r="I455" s="1"/>
      <c r="J455" s="1"/>
      <c r="K455" s="1"/>
      <c r="L455" s="1"/>
      <c r="M455" s="1"/>
      <c r="N455" s="1"/>
      <c r="O455" s="1"/>
      <c r="P455" s="1"/>
      <c r="Q455" s="50"/>
      <c r="R455" s="46"/>
    </row>
    <row r="456" spans="3:18" ht="21" x14ac:dyDescent="0.25">
      <c r="C456" s="185" t="s">
        <v>977</v>
      </c>
      <c r="D456" s="186"/>
      <c r="E456" s="186"/>
      <c r="F456" s="186"/>
      <c r="G456" s="186"/>
      <c r="H456" s="186"/>
      <c r="I456" s="186"/>
      <c r="J456" s="186"/>
      <c r="K456" s="186"/>
      <c r="L456" s="186"/>
      <c r="M456" s="186"/>
      <c r="N456" s="186"/>
      <c r="O456" s="186"/>
      <c r="P456" s="187"/>
      <c r="Q456" s="50"/>
      <c r="R456" s="46"/>
    </row>
    <row r="457" spans="3:18" ht="21" x14ac:dyDescent="0.25">
      <c r="C457" s="1"/>
      <c r="D457" s="1"/>
      <c r="E457" s="1"/>
      <c r="F457" s="1"/>
      <c r="G457" s="1"/>
      <c r="H457" s="1"/>
      <c r="I457" s="1"/>
      <c r="J457" s="1"/>
      <c r="K457" s="1"/>
      <c r="L457" s="1"/>
      <c r="M457" s="1"/>
      <c r="N457" s="1"/>
      <c r="O457" s="1"/>
      <c r="P457" s="1"/>
      <c r="Q457" s="50"/>
      <c r="R457" s="46"/>
    </row>
  </sheetData>
  <sheetProtection formatCells="0" formatColumns="0" formatRows="0" sort="0" autoFilter="0"/>
  <mergeCells count="799">
    <mergeCell ref="D451:H451"/>
    <mergeCell ref="D452:H452"/>
    <mergeCell ref="D453:H453"/>
    <mergeCell ref="C456:P456"/>
    <mergeCell ref="D445:H445"/>
    <mergeCell ref="D446:H446"/>
    <mergeCell ref="D447:H447"/>
    <mergeCell ref="D448:H448"/>
    <mergeCell ref="D449:H449"/>
    <mergeCell ref="D450:H450"/>
    <mergeCell ref="O437:P437"/>
    <mergeCell ref="Q437:R437"/>
    <mergeCell ref="D441:H442"/>
    <mergeCell ref="I441:L441"/>
    <mergeCell ref="D443:H443"/>
    <mergeCell ref="D444:H444"/>
    <mergeCell ref="C437:D437"/>
    <mergeCell ref="E437:F437"/>
    <mergeCell ref="G437:H437"/>
    <mergeCell ref="I437:J437"/>
    <mergeCell ref="K437:L437"/>
    <mergeCell ref="M437:N437"/>
    <mergeCell ref="O435:P435"/>
    <mergeCell ref="Q435:R435"/>
    <mergeCell ref="C436:D436"/>
    <mergeCell ref="E436:F436"/>
    <mergeCell ref="G436:H436"/>
    <mergeCell ref="I436:J436"/>
    <mergeCell ref="K436:L436"/>
    <mergeCell ref="M436:N436"/>
    <mergeCell ref="O436:P436"/>
    <mergeCell ref="Q436:R436"/>
    <mergeCell ref="C435:D435"/>
    <mergeCell ref="E435:F435"/>
    <mergeCell ref="G435:H435"/>
    <mergeCell ref="I435:J435"/>
    <mergeCell ref="K435:L435"/>
    <mergeCell ref="M435:N435"/>
    <mergeCell ref="O433:P433"/>
    <mergeCell ref="Q433:R433"/>
    <mergeCell ref="C434:D434"/>
    <mergeCell ref="E434:F434"/>
    <mergeCell ref="G434:H434"/>
    <mergeCell ref="I434:J434"/>
    <mergeCell ref="K434:L434"/>
    <mergeCell ref="M434:N434"/>
    <mergeCell ref="O434:P434"/>
    <mergeCell ref="Q434:R434"/>
    <mergeCell ref="C433:D433"/>
    <mergeCell ref="E433:F433"/>
    <mergeCell ref="G433:H433"/>
    <mergeCell ref="I433:J433"/>
    <mergeCell ref="K433:L433"/>
    <mergeCell ref="M433:N433"/>
    <mergeCell ref="O431:P431"/>
    <mergeCell ref="Q431:R431"/>
    <mergeCell ref="C432:D432"/>
    <mergeCell ref="E432:F432"/>
    <mergeCell ref="G432:H432"/>
    <mergeCell ref="I432:J432"/>
    <mergeCell ref="K432:L432"/>
    <mergeCell ref="M432:N432"/>
    <mergeCell ref="O432:P432"/>
    <mergeCell ref="Q432:R432"/>
    <mergeCell ref="C431:D431"/>
    <mergeCell ref="E431:F431"/>
    <mergeCell ref="G431:H431"/>
    <mergeCell ref="I431:J431"/>
    <mergeCell ref="K431:L431"/>
    <mergeCell ref="M431:N431"/>
    <mergeCell ref="O429:P429"/>
    <mergeCell ref="Q429:R429"/>
    <mergeCell ref="C430:D430"/>
    <mergeCell ref="E430:F430"/>
    <mergeCell ref="G430:H430"/>
    <mergeCell ref="I430:J430"/>
    <mergeCell ref="K430:L430"/>
    <mergeCell ref="M430:N430"/>
    <mergeCell ref="O430:P430"/>
    <mergeCell ref="Q430:R430"/>
    <mergeCell ref="C429:D429"/>
    <mergeCell ref="E429:F429"/>
    <mergeCell ref="G429:H429"/>
    <mergeCell ref="I429:J429"/>
    <mergeCell ref="K429:L429"/>
    <mergeCell ref="M429:N429"/>
    <mergeCell ref="O427:P427"/>
    <mergeCell ref="Q427:R427"/>
    <mergeCell ref="C428:D428"/>
    <mergeCell ref="E428:F428"/>
    <mergeCell ref="G428:H428"/>
    <mergeCell ref="I428:J428"/>
    <mergeCell ref="K428:L428"/>
    <mergeCell ref="M428:N428"/>
    <mergeCell ref="O428:P428"/>
    <mergeCell ref="Q428:R428"/>
    <mergeCell ref="C427:D427"/>
    <mergeCell ref="E427:F427"/>
    <mergeCell ref="G427:H427"/>
    <mergeCell ref="I427:J427"/>
    <mergeCell ref="K427:L427"/>
    <mergeCell ref="M427:N427"/>
    <mergeCell ref="O425:P425"/>
    <mergeCell ref="Q425:R425"/>
    <mergeCell ref="C426:D426"/>
    <mergeCell ref="E426:F426"/>
    <mergeCell ref="G426:H426"/>
    <mergeCell ref="I426:J426"/>
    <mergeCell ref="K426:L426"/>
    <mergeCell ref="M426:N426"/>
    <mergeCell ref="O426:P426"/>
    <mergeCell ref="Q426:R426"/>
    <mergeCell ref="C425:D425"/>
    <mergeCell ref="E425:F425"/>
    <mergeCell ref="G425:H425"/>
    <mergeCell ref="I425:J425"/>
    <mergeCell ref="K425:L425"/>
    <mergeCell ref="M425:N425"/>
    <mergeCell ref="O423:P423"/>
    <mergeCell ref="Q423:R423"/>
    <mergeCell ref="C424:D424"/>
    <mergeCell ref="E424:F424"/>
    <mergeCell ref="G424:H424"/>
    <mergeCell ref="I424:J424"/>
    <mergeCell ref="K424:L424"/>
    <mergeCell ref="M424:N424"/>
    <mergeCell ref="O424:P424"/>
    <mergeCell ref="Q424:R424"/>
    <mergeCell ref="C423:D423"/>
    <mergeCell ref="E423:F423"/>
    <mergeCell ref="G423:H423"/>
    <mergeCell ref="I423:J423"/>
    <mergeCell ref="K423:L423"/>
    <mergeCell ref="M423:N423"/>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O419:P419"/>
    <mergeCell ref="Q419:R419"/>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Q417:R417"/>
    <mergeCell ref="C418:D418"/>
    <mergeCell ref="E418:F418"/>
    <mergeCell ref="G418:H418"/>
    <mergeCell ref="I418:J418"/>
    <mergeCell ref="K418:L418"/>
    <mergeCell ref="M418:N418"/>
    <mergeCell ref="O418:P418"/>
    <mergeCell ref="Q418:R418"/>
    <mergeCell ref="D409:G409"/>
    <mergeCell ref="C415:P415"/>
    <mergeCell ref="C417:D417"/>
    <mergeCell ref="E417:F417"/>
    <mergeCell ref="G417:H417"/>
    <mergeCell ref="I417:J417"/>
    <mergeCell ref="K417:L417"/>
    <mergeCell ref="M417:N417"/>
    <mergeCell ref="O417:P417"/>
    <mergeCell ref="O389:P389"/>
    <mergeCell ref="Q389:R389"/>
    <mergeCell ref="C405:D405"/>
    <mergeCell ref="E405:F405"/>
    <mergeCell ref="G405:H405"/>
    <mergeCell ref="I405:J405"/>
    <mergeCell ref="K405:L405"/>
    <mergeCell ref="M405:N405"/>
    <mergeCell ref="O405:P405"/>
    <mergeCell ref="Q405:R405"/>
    <mergeCell ref="C389:D389"/>
    <mergeCell ref="E389:F389"/>
    <mergeCell ref="G389:H389"/>
    <mergeCell ref="I389:J389"/>
    <mergeCell ref="K389:L389"/>
    <mergeCell ref="M389:N389"/>
    <mergeCell ref="C390:D390"/>
    <mergeCell ref="E390:F390"/>
    <mergeCell ref="G390:H390"/>
    <mergeCell ref="I390:J390"/>
    <mergeCell ref="K390:L390"/>
    <mergeCell ref="M390:N390"/>
    <mergeCell ref="O390:P390"/>
    <mergeCell ref="Q390:R390"/>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C391:D391"/>
    <mergeCell ref="E391:F391"/>
    <mergeCell ref="G391:H391"/>
    <mergeCell ref="I391:J391"/>
    <mergeCell ref="K391:L391"/>
    <mergeCell ref="M391:N391"/>
    <mergeCell ref="O391:P391"/>
    <mergeCell ref="Q391:R391"/>
    <mergeCell ref="C392:D392"/>
    <mergeCell ref="E392:F392"/>
    <mergeCell ref="G392:H392"/>
    <mergeCell ref="I392:J392"/>
    <mergeCell ref="K392:L392"/>
    <mergeCell ref="M392:N392"/>
    <mergeCell ref="O392:P392"/>
    <mergeCell ref="Q392:R392"/>
    <mergeCell ref="C393:D393"/>
    <mergeCell ref="E393:F393"/>
    <mergeCell ref="G393:H393"/>
    <mergeCell ref="I393:J393"/>
    <mergeCell ref="K393:L393"/>
    <mergeCell ref="M393:N393"/>
    <mergeCell ref="O393:P393"/>
    <mergeCell ref="Q393:R393"/>
    <mergeCell ref="C394:D394"/>
    <mergeCell ref="E394:F394"/>
    <mergeCell ref="G394:H394"/>
    <mergeCell ref="I394:J394"/>
    <mergeCell ref="K394:L394"/>
    <mergeCell ref="M394:N394"/>
    <mergeCell ref="O394:P394"/>
    <mergeCell ref="Q394:R394"/>
    <mergeCell ref="C395:D395"/>
    <mergeCell ref="E395:F395"/>
    <mergeCell ref="G395:H395"/>
    <mergeCell ref="I395:J395"/>
    <mergeCell ref="K395:L395"/>
    <mergeCell ref="M395:N395"/>
    <mergeCell ref="O395:P395"/>
    <mergeCell ref="Q395:R395"/>
    <mergeCell ref="C396:D396"/>
    <mergeCell ref="E396:F396"/>
    <mergeCell ref="G396:H396"/>
    <mergeCell ref="I396:J396"/>
    <mergeCell ref="K396:L396"/>
    <mergeCell ref="M396:N396"/>
    <mergeCell ref="O396:P396"/>
    <mergeCell ref="Q396:R396"/>
    <mergeCell ref="C397:D397"/>
    <mergeCell ref="E397:F397"/>
    <mergeCell ref="G397:H397"/>
    <mergeCell ref="I397:J397"/>
    <mergeCell ref="K397:L397"/>
    <mergeCell ref="M397:N397"/>
    <mergeCell ref="O397:P397"/>
    <mergeCell ref="Q397:R397"/>
    <mergeCell ref="C398:D398"/>
    <mergeCell ref="E398:F398"/>
    <mergeCell ref="G398:H398"/>
    <mergeCell ref="I398:J398"/>
    <mergeCell ref="K398:L398"/>
    <mergeCell ref="M398:N398"/>
    <mergeCell ref="O398:P398"/>
    <mergeCell ref="Q398:R398"/>
    <mergeCell ref="C399:D399"/>
    <mergeCell ref="E399:F399"/>
    <mergeCell ref="G399:H399"/>
    <mergeCell ref="I399:J399"/>
    <mergeCell ref="K399:L399"/>
    <mergeCell ref="M399:N399"/>
    <mergeCell ref="O399:P399"/>
    <mergeCell ref="Q399:R399"/>
    <mergeCell ref="C400:D400"/>
    <mergeCell ref="E400:F400"/>
    <mergeCell ref="G400:H400"/>
    <mergeCell ref="I400:J400"/>
    <mergeCell ref="K400:L400"/>
    <mergeCell ref="M400:N400"/>
    <mergeCell ref="O400:P400"/>
    <mergeCell ref="Q400:R400"/>
    <mergeCell ref="C401:D401"/>
    <mergeCell ref="E401:F401"/>
    <mergeCell ref="G401:H401"/>
    <mergeCell ref="I401:J401"/>
    <mergeCell ref="K401:L401"/>
    <mergeCell ref="M401:N401"/>
    <mergeCell ref="O401:P401"/>
    <mergeCell ref="Q401:R401"/>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C404:D404"/>
    <mergeCell ref="E404:F404"/>
    <mergeCell ref="G404:H404"/>
    <mergeCell ref="I404:J404"/>
    <mergeCell ref="K404:L404"/>
    <mergeCell ref="M404:N404"/>
    <mergeCell ref="O404:P404"/>
    <mergeCell ref="Q404:R404"/>
  </mergeCells>
  <dataValidations count="1">
    <dataValidation type="list" allowBlank="1" showInputMessage="1" showErrorMessage="1" sqref="C418:D437 C371:D405">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114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114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114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114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114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114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114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115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115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115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115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115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115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115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115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115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115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116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116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116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116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116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116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116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116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116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116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117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117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117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117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117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117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117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117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117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117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118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118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118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118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118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118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118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118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118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118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119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119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119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119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119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119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119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119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119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119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120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120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120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120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120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120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120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120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120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120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121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121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121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121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121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121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121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121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121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121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122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122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122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122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122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122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122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122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122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122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123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123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123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123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123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123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G418:H437 I323:L323 G371:H405</xm:sqref>
        </x14:dataValidation>
        <x14:dataValidation type="list" allowBlank="1" showInputMessage="1" showErrorMessage="1">
          <x14:formula1>
            <xm:f>VAL_Drop_Down_Lists!$H$81:$H$83</xm:f>
          </x14:formula1>
          <xm:sqref>I418:J437 I371:J405</xm:sqref>
        </x14:dataValidation>
        <x14:dataValidation type="list" allowBlank="1" showInputMessage="1" showErrorMessage="1">
          <x14:formula1>
            <xm:f>VAL_Drop_Down_Lists!$H$92:$H$96</xm:f>
          </x14:formula1>
          <xm:sqref>M418:N437</xm:sqref>
        </x14:dataValidation>
        <x14:dataValidation type="list" allowBlank="1" showInputMessage="1" showErrorMessage="1">
          <x14:formula1>
            <xm:f>VAL_Drop_Down_Lists!$H$61:$H$62</xm:f>
          </x14:formula1>
          <xm:sqref>I218:L236 I273:L273 I283:L285 I271:L271 I206:L209 I293:S312 I269:L269 I244:L260 I443:L453</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D411:G411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E418:F437 E371:F405</xm:sqref>
        </x14:dataValidation>
        <x14:dataValidation type="list" allowBlank="1" showInputMessage="1" showErrorMessage="1">
          <x14:formula1>
            <xm:f>VAL_Drop_Down_Lists!$H$86:$H$89</xm:f>
          </x14:formula1>
          <xm:sqref>M371:N405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IF(OR(ISBLANK('S1.2_CNA_List'!$C$10),'S1.2_CNA_List'!$C$10="Otra"),IF(ISBLANK('S1.2_CNA_List'!$D$10),"",'S1.2_CNA_List'!$D$10),'S1.2_CNA_List'!$C$10)</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218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218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218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218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219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219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219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219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219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219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220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220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220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220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220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220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220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220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220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220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221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221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221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221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221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221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221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221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221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221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222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222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222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222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222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222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222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222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222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222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223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223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223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223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223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223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223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223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223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223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224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224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224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224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224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224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224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224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224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224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225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225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225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225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225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225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225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225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225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225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IF(OR(ISBLANK('S1.2_CNA_List'!$C$11),'S1.2_CNA_List'!$C$11="Otra"),IF(ISBLANK('S1.2_CNA_List'!$D$11),"",'S1.2_CNA_List'!$D$11),'S1.2_CNA_List'!$C$11)</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319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319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320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320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320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320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320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320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320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320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320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320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321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321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321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321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321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321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321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321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321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321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322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322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322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322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322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322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322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322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322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322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323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323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323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323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323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323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323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323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323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323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324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324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324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324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324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324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324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324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324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324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325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325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325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325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325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325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325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325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325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325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326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326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326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326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326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326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326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326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326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326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327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327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327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327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327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327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327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327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327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327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328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328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328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328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IF(OR(ISBLANK('S1.2_CNA_List'!$C$12),'S1.2_CNA_List'!$C$12="Otra"),IF(ISBLANK('S1.2_CNA_List'!$D$12),"",'S1.2_CNA_List'!$D$12),'S1.2_CNA_List'!$C$12)</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421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421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421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421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421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421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421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421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421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422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422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422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422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422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422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422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422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422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422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423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423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423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423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423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423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423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423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423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423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424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424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424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424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424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424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424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424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424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424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425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425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425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425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425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425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425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425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425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425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426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426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426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426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426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426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426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426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426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426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427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427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427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427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427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427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427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427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427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427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428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428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428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428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428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428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428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428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428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428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429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429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429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429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429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429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429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429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429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429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430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430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430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430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430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430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430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430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Normal="100" zoomScalePageLayoutView="150" workbookViewId="0">
      <pane ySplit="1" topLeftCell="A2" activePane="bottomLeft" state="frozen"/>
      <selection pane="bottomLeft" activeCell="N7" sqref="N7"/>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85546875" style="18" customWidth="1"/>
    <col min="5" max="5" width="18.28515625" style="18" customWidth="1"/>
    <col min="6" max="6" width="8.7109375" style="18" hidden="1" customWidth="1"/>
    <col min="7" max="7" width="6.140625" style="18" hidden="1" customWidth="1"/>
    <col min="8" max="12" width="9.28515625" style="18" customWidth="1"/>
    <col min="13" max="13" width="5.7109375" style="24" customWidth="1"/>
    <col min="14" max="16384" width="8.7109375" style="18"/>
  </cols>
  <sheetData>
    <row r="1" spans="1:13" ht="45" customHeight="1" x14ac:dyDescent="0.25">
      <c r="A1" s="15" t="s">
        <v>9</v>
      </c>
      <c r="B1" s="16" t="s">
        <v>10</v>
      </c>
      <c r="C1" s="17"/>
      <c r="D1" s="162" t="s">
        <v>411</v>
      </c>
      <c r="E1" s="162"/>
      <c r="F1" s="162"/>
      <c r="G1" s="162"/>
      <c r="H1" s="162"/>
      <c r="I1" s="162"/>
      <c r="J1" s="162"/>
      <c r="K1" s="162"/>
      <c r="L1" s="162"/>
      <c r="M1" s="162"/>
    </row>
    <row r="2" spans="1:13" ht="15.6" customHeight="1" x14ac:dyDescent="0.25">
      <c r="A2" s="15" t="s">
        <v>11</v>
      </c>
      <c r="B2" s="19">
        <v>136</v>
      </c>
      <c r="C2" s="20"/>
      <c r="D2" s="20"/>
      <c r="E2" s="20"/>
      <c r="F2" s="20"/>
      <c r="G2" s="20"/>
      <c r="H2" s="20"/>
      <c r="I2" s="20"/>
      <c r="J2" s="20"/>
      <c r="K2" s="20"/>
      <c r="L2" s="20"/>
      <c r="M2" s="21"/>
    </row>
    <row r="3" spans="1:13" ht="21" customHeight="1" x14ac:dyDescent="0.25">
      <c r="C3" s="20"/>
      <c r="D3" s="163" t="s">
        <v>412</v>
      </c>
      <c r="E3" s="164"/>
      <c r="F3" s="22"/>
      <c r="G3" s="22"/>
      <c r="H3" s="165" t="s">
        <v>384</v>
      </c>
      <c r="I3" s="166"/>
      <c r="J3" s="167"/>
      <c r="K3" s="23" t="s">
        <v>273</v>
      </c>
      <c r="L3" s="23">
        <v>1</v>
      </c>
      <c r="M3" s="21"/>
    </row>
    <row r="4" spans="1:13" ht="21" customHeight="1" x14ac:dyDescent="0.25">
      <c r="C4" s="20"/>
      <c r="D4" s="21"/>
      <c r="E4" s="21"/>
      <c r="F4" s="20"/>
      <c r="G4" s="20"/>
      <c r="H4" s="20"/>
      <c r="I4" s="20"/>
      <c r="J4" s="20"/>
      <c r="K4" s="20"/>
      <c r="L4" s="20"/>
      <c r="M4" s="21"/>
    </row>
    <row r="5" spans="1:13" ht="21" customHeight="1" x14ac:dyDescent="0.25">
      <c r="C5" s="20"/>
      <c r="D5" s="163" t="s">
        <v>413</v>
      </c>
      <c r="E5" s="164"/>
      <c r="F5" s="22"/>
      <c r="G5" s="22"/>
      <c r="H5" s="158" t="str">
        <f>VLOOKUP(B2,VAL_Drop_Down_Lists!$A$3:$C$214,2,FALSE)</f>
        <v>NI</v>
      </c>
      <c r="I5" s="158"/>
      <c r="J5" s="158"/>
      <c r="K5" s="158"/>
      <c r="L5" s="37"/>
      <c r="M5" s="21"/>
    </row>
    <row r="6" spans="1:13" ht="21" customHeight="1" x14ac:dyDescent="0.25">
      <c r="C6" s="20"/>
      <c r="D6" s="21"/>
      <c r="E6" s="21"/>
      <c r="F6" s="20"/>
      <c r="G6" s="20"/>
      <c r="H6" s="20"/>
      <c r="I6" s="20"/>
      <c r="J6" s="20"/>
      <c r="K6" s="20"/>
      <c r="L6" s="20"/>
      <c r="M6" s="21"/>
    </row>
    <row r="7" spans="1:13" ht="27.75" customHeight="1" x14ac:dyDescent="0.25">
      <c r="C7" s="20"/>
      <c r="D7" s="168" t="s">
        <v>832</v>
      </c>
      <c r="E7" s="168"/>
      <c r="F7" s="168"/>
      <c r="G7" s="168"/>
      <c r="H7" s="168"/>
      <c r="I7" s="168"/>
      <c r="J7" s="168"/>
      <c r="K7" s="168"/>
      <c r="L7" s="168"/>
      <c r="M7" s="21"/>
    </row>
    <row r="8" spans="1:13" ht="21" x14ac:dyDescent="0.25">
      <c r="C8" s="20"/>
      <c r="D8" s="161" t="s">
        <v>414</v>
      </c>
      <c r="E8" s="161"/>
      <c r="F8" s="161"/>
      <c r="G8" s="161"/>
      <c r="H8" s="161"/>
      <c r="I8" s="161"/>
      <c r="J8" s="161"/>
      <c r="K8" s="161"/>
      <c r="L8" s="161"/>
      <c r="M8" s="21"/>
    </row>
    <row r="9" spans="1:13" ht="21" customHeight="1" x14ac:dyDescent="0.25">
      <c r="C9" s="20"/>
      <c r="D9" s="159" t="s">
        <v>415</v>
      </c>
      <c r="E9" s="159"/>
      <c r="F9" s="22"/>
      <c r="G9" s="22"/>
      <c r="H9" s="158"/>
      <c r="I9" s="158"/>
      <c r="J9" s="158"/>
      <c r="K9" s="158"/>
      <c r="L9" s="158"/>
      <c r="M9" s="21"/>
    </row>
    <row r="10" spans="1:13" ht="21" customHeight="1" x14ac:dyDescent="0.25">
      <c r="C10" s="20"/>
      <c r="D10" s="159" t="s">
        <v>416</v>
      </c>
      <c r="E10" s="159"/>
      <c r="F10" s="22"/>
      <c r="G10" s="22"/>
      <c r="H10" s="158"/>
      <c r="I10" s="158"/>
      <c r="J10" s="158"/>
      <c r="K10" s="158"/>
      <c r="L10" s="158"/>
      <c r="M10" s="21"/>
    </row>
    <row r="11" spans="1:13" ht="21" customHeight="1" x14ac:dyDescent="0.25">
      <c r="C11" s="20"/>
      <c r="D11" s="159" t="s">
        <v>417</v>
      </c>
      <c r="E11" s="159"/>
      <c r="F11" s="22"/>
      <c r="G11" s="22"/>
      <c r="H11" s="158"/>
      <c r="I11" s="158"/>
      <c r="J11" s="158"/>
      <c r="K11" s="158"/>
      <c r="L11" s="158"/>
      <c r="M11" s="21"/>
    </row>
    <row r="12" spans="1:13" ht="21" customHeight="1" x14ac:dyDescent="0.25">
      <c r="C12" s="20"/>
      <c r="D12" s="159" t="s">
        <v>418</v>
      </c>
      <c r="E12" s="159"/>
      <c r="F12" s="22"/>
      <c r="G12" s="22"/>
      <c r="H12" s="158"/>
      <c r="I12" s="158"/>
      <c r="J12" s="158"/>
      <c r="K12" s="158"/>
      <c r="L12" s="158"/>
      <c r="M12" s="21"/>
    </row>
    <row r="13" spans="1:13" ht="21" customHeight="1" x14ac:dyDescent="0.25">
      <c r="C13" s="20"/>
      <c r="D13" s="159" t="s">
        <v>419</v>
      </c>
      <c r="E13" s="159"/>
      <c r="F13" s="22"/>
      <c r="G13" s="22"/>
      <c r="H13" s="160"/>
      <c r="I13" s="158"/>
      <c r="J13" s="158"/>
      <c r="K13" s="158"/>
      <c r="L13" s="158"/>
      <c r="M13" s="21"/>
    </row>
    <row r="14" spans="1:13" ht="21" customHeight="1" x14ac:dyDescent="0.25">
      <c r="C14" s="20"/>
      <c r="D14" s="159" t="s">
        <v>420</v>
      </c>
      <c r="E14" s="159"/>
      <c r="F14" s="22"/>
      <c r="G14" s="22"/>
      <c r="H14" s="158"/>
      <c r="I14" s="158"/>
      <c r="J14" s="158"/>
      <c r="K14" s="158"/>
      <c r="L14" s="158"/>
      <c r="M14" s="21"/>
    </row>
    <row r="15" spans="1:13" ht="21" customHeight="1" x14ac:dyDescent="0.25">
      <c r="C15" s="20"/>
      <c r="D15" s="159" t="s">
        <v>421</v>
      </c>
      <c r="E15" s="159"/>
      <c r="F15" s="22"/>
      <c r="G15" s="22"/>
      <c r="H15" s="158"/>
      <c r="I15" s="158"/>
      <c r="J15" s="158"/>
      <c r="K15" s="158"/>
      <c r="L15" s="158"/>
      <c r="M15" s="21"/>
    </row>
    <row r="16" spans="1:13" ht="11.45" customHeight="1" x14ac:dyDescent="0.25">
      <c r="C16" s="20"/>
      <c r="D16" s="20"/>
      <c r="E16" s="20"/>
      <c r="F16" s="20"/>
      <c r="G16" s="20"/>
      <c r="H16" s="20"/>
      <c r="I16" s="20"/>
      <c r="J16" s="20"/>
      <c r="K16" s="20"/>
      <c r="L16" s="20"/>
      <c r="M16" s="21"/>
    </row>
    <row r="17" spans="3:13" ht="21" x14ac:dyDescent="0.25">
      <c r="C17" s="20"/>
      <c r="D17" s="161" t="s">
        <v>422</v>
      </c>
      <c r="E17" s="161"/>
      <c r="F17" s="161"/>
      <c r="G17" s="161"/>
      <c r="H17" s="161"/>
      <c r="I17" s="161"/>
      <c r="J17" s="161"/>
      <c r="K17" s="161"/>
      <c r="L17" s="161"/>
      <c r="M17" s="21"/>
    </row>
    <row r="18" spans="3:13" ht="21" customHeight="1" x14ac:dyDescent="0.25">
      <c r="C18" s="20"/>
      <c r="D18" s="159" t="s">
        <v>415</v>
      </c>
      <c r="E18" s="159"/>
      <c r="F18" s="22"/>
      <c r="G18" s="22"/>
      <c r="H18" s="158"/>
      <c r="I18" s="158"/>
      <c r="J18" s="158"/>
      <c r="K18" s="158"/>
      <c r="L18" s="158"/>
      <c r="M18" s="21"/>
    </row>
    <row r="19" spans="3:13" ht="21" customHeight="1" x14ac:dyDescent="0.25">
      <c r="C19" s="20"/>
      <c r="D19" s="159" t="s">
        <v>416</v>
      </c>
      <c r="E19" s="159"/>
      <c r="F19" s="22"/>
      <c r="G19" s="22"/>
      <c r="H19" s="158"/>
      <c r="I19" s="158"/>
      <c r="J19" s="158"/>
      <c r="K19" s="158"/>
      <c r="L19" s="158"/>
      <c r="M19" s="21"/>
    </row>
    <row r="20" spans="3:13" ht="21" customHeight="1" x14ac:dyDescent="0.25">
      <c r="C20" s="20"/>
      <c r="D20" s="159" t="s">
        <v>417</v>
      </c>
      <c r="E20" s="159"/>
      <c r="F20" s="22"/>
      <c r="G20" s="22"/>
      <c r="H20" s="158"/>
      <c r="I20" s="158"/>
      <c r="J20" s="158"/>
      <c r="K20" s="158"/>
      <c r="L20" s="158"/>
      <c r="M20" s="21"/>
    </row>
    <row r="21" spans="3:13" ht="21" customHeight="1" x14ac:dyDescent="0.25">
      <c r="C21" s="20"/>
      <c r="D21" s="159" t="s">
        <v>418</v>
      </c>
      <c r="E21" s="159"/>
      <c r="F21" s="22"/>
      <c r="G21" s="22"/>
      <c r="H21" s="158"/>
      <c r="I21" s="158"/>
      <c r="J21" s="158"/>
      <c r="K21" s="158"/>
      <c r="L21" s="158"/>
      <c r="M21" s="21"/>
    </row>
    <row r="22" spans="3:13" ht="21" customHeight="1" x14ac:dyDescent="0.25">
      <c r="C22" s="20"/>
      <c r="D22" s="159" t="s">
        <v>419</v>
      </c>
      <c r="E22" s="159"/>
      <c r="F22" s="22"/>
      <c r="G22" s="22"/>
      <c r="H22" s="160"/>
      <c r="I22" s="158"/>
      <c r="J22" s="158"/>
      <c r="K22" s="158"/>
      <c r="L22" s="158"/>
      <c r="M22" s="21"/>
    </row>
    <row r="23" spans="3:13" ht="21" customHeight="1" x14ac:dyDescent="0.25">
      <c r="C23" s="20"/>
      <c r="D23" s="159" t="s">
        <v>420</v>
      </c>
      <c r="E23" s="159"/>
      <c r="F23" s="22"/>
      <c r="G23" s="22"/>
      <c r="H23" s="158"/>
      <c r="I23" s="158"/>
      <c r="J23" s="158"/>
      <c r="K23" s="158"/>
      <c r="L23" s="158"/>
      <c r="M23" s="21"/>
    </row>
    <row r="24" spans="3:13" ht="21" customHeight="1" x14ac:dyDescent="0.25">
      <c r="C24" s="20"/>
      <c r="D24" s="159" t="s">
        <v>421</v>
      </c>
      <c r="E24" s="159"/>
      <c r="F24" s="22"/>
      <c r="G24" s="22"/>
      <c r="H24" s="158"/>
      <c r="I24" s="158"/>
      <c r="J24" s="158"/>
      <c r="K24" s="158"/>
      <c r="L24" s="158"/>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Entrada no válida" error="La longitud del texto debe ser entre 2 y 500 caractere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57150</xdr:colOff>
                    <xdr:row>37</xdr:row>
                    <xdr:rowOff>57150</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IF(OR(ISBLANK('S1.2_CNA_List'!$C$13),'S1.2_CNA_List'!$C$13="Otra"),IF(ISBLANK('S1.2_CNA_List'!$D$13),"",'S1.2_CNA_List'!$D$13),'S1.2_CNA_List'!$C$13)</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523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523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524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524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524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524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524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524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524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524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524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524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525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525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525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525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525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525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526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526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526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526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526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526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526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527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527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527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527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527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527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527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527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527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527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528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528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528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528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528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528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528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528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528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528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529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529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529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529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529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529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529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529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529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529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530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530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530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530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530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530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530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530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530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530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531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531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531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531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531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531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531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531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531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531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532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532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532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532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532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532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532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532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532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532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533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533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IF(OR(ISBLANK('S1.2_CNA_List'!$C$14),'S1.2_CNA_List'!$C$14="Otra"),IF(ISBLANK('S1.2_CNA_List'!$D$14),"",'S1.2_CNA_List'!$D$14),'S1.2_CNA_List'!$C$14)</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628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628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628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628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629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629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629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629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629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629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629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629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629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629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630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630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633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633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633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633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633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633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633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634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634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634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634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634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634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634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634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635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635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635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635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IF(OR(ISBLANK('S1.2_CNA_List'!$C$15),'S1.2_CNA_List'!$C$15="Otra"),IF(ISBLANK('S1.2_CNA_List'!$D$15),"",'S1.2_CNA_List'!$D$15),'S1.2_CNA_List'!$C$15)</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728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728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728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728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728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728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728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729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729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729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729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729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729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729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729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729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729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730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730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730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730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730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730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730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730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730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730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731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731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731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731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731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731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731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731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731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731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732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732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732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732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732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732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732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732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732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732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733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733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733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733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733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733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733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733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733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733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734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734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734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734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734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734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734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734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734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734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735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735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735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735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735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735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735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735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735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735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736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736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736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736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736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736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736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736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736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736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737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737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737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737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737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737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737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737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737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737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IF(OR(ISBLANK('S1.2_CNA_List'!$C$16),'S1.2_CNA_List'!$C$16="Otra"),IF(ISBLANK('S1.2_CNA_List'!$D$16),"",'S1.2_CNA_List'!$D$16),'S1.2_CNA_List'!$C$16)</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83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83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83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83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83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83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83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83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83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83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83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83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83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83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83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83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83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83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83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83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83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83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83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83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83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83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83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83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83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83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83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83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83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83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83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83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83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83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83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83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83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83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83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83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83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83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83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83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83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83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83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83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83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83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83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83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83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83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83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83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83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83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83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83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83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83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83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83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83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83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83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83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83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83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83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83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83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83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83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83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83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83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83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83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83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83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83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83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84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84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84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84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939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IF(OR(ISBLANK('S1.2_CNA_List'!$C$17),'S1.2_CNA_List'!$C$17="Otra"),IF(ISBLANK('S1.2_CNA_List'!$D$17),"",'S1.2_CNA_List'!$D$17),'S1.2_CNA_List'!$C$17)</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32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933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933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933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933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933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933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933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933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933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933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934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934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934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934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934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934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934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934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934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934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935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935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935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935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935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935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935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935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935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935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936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936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936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936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936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936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936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936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936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936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937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937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937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937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937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937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937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937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937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937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938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938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938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938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938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938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938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938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938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938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939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939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939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939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939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939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939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939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939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939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940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940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940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940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940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940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940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940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940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940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941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941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941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941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941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941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941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941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941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941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942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942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942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942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942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942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942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942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43"/>
  <sheetViews>
    <sheetView showGridLines="0"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x14ac:dyDescent="0.25"/>
  <cols>
    <col min="1" max="1" width="4.28515625" customWidth="1"/>
    <col min="2" max="2" width="27" customWidth="1"/>
    <col min="3" max="3" width="135.85546875" customWidth="1"/>
    <col min="4" max="4" width="40.7109375" customWidth="1"/>
    <col min="5" max="5" width="5.7109375" customWidth="1"/>
    <col min="7" max="7" width="20.28515625" customWidth="1"/>
    <col min="8" max="8" width="101" customWidth="1"/>
    <col min="10" max="10" width="20.28515625" customWidth="1"/>
    <col min="11" max="11" width="101" customWidth="1"/>
  </cols>
  <sheetData>
    <row r="1" spans="1:5" ht="18.75" x14ac:dyDescent="0.25">
      <c r="A1" s="99"/>
      <c r="B1" s="100" t="s">
        <v>858</v>
      </c>
      <c r="C1" s="101"/>
      <c r="D1" s="101"/>
      <c r="E1" s="99"/>
    </row>
    <row r="2" spans="1:5" x14ac:dyDescent="0.25">
      <c r="A2" s="99"/>
      <c r="B2" s="102" t="s">
        <v>859</v>
      </c>
      <c r="C2" s="103" t="s">
        <v>592</v>
      </c>
      <c r="D2" s="103" t="s">
        <v>918</v>
      </c>
      <c r="E2" s="99"/>
    </row>
    <row r="3" spans="1:5" ht="67.5" customHeight="1" x14ac:dyDescent="0.25">
      <c r="A3" s="99"/>
      <c r="B3" s="104" t="s">
        <v>581</v>
      </c>
      <c r="C3" s="105" t="s">
        <v>912</v>
      </c>
      <c r="D3" s="105"/>
      <c r="E3" s="99"/>
    </row>
    <row r="4" spans="1:5" ht="108" customHeight="1" x14ac:dyDescent="0.25">
      <c r="A4" s="99"/>
      <c r="B4" s="109" t="s">
        <v>911</v>
      </c>
      <c r="C4" s="105" t="s">
        <v>919</v>
      </c>
      <c r="D4" s="105"/>
      <c r="E4" s="99"/>
    </row>
    <row r="5" spans="1:5" ht="87.75" customHeight="1" x14ac:dyDescent="0.25">
      <c r="A5" s="99"/>
      <c r="B5" s="109" t="s">
        <v>860</v>
      </c>
      <c r="C5" s="105" t="s">
        <v>861</v>
      </c>
      <c r="D5" s="105"/>
      <c r="E5" s="99"/>
    </row>
    <row r="6" spans="1:5" ht="60" customHeight="1" x14ac:dyDescent="0.25">
      <c r="A6" s="99"/>
      <c r="B6" s="111" t="s">
        <v>862</v>
      </c>
      <c r="C6" s="108" t="s">
        <v>863</v>
      </c>
      <c r="D6" s="108"/>
      <c r="E6" s="99"/>
    </row>
    <row r="7" spans="1:5" ht="30" x14ac:dyDescent="0.25">
      <c r="A7" s="99"/>
      <c r="B7" s="111" t="s">
        <v>587</v>
      </c>
      <c r="C7" s="108" t="s">
        <v>864</v>
      </c>
      <c r="D7" s="105"/>
      <c r="E7" s="99"/>
    </row>
    <row r="8" spans="1:5" ht="75" x14ac:dyDescent="0.25">
      <c r="A8" s="99"/>
      <c r="B8" s="109" t="s">
        <v>865</v>
      </c>
      <c r="C8" s="105" t="s">
        <v>913</v>
      </c>
      <c r="D8" s="105"/>
      <c r="E8" s="99"/>
    </row>
    <row r="9" spans="1:5" ht="30" x14ac:dyDescent="0.25">
      <c r="A9" s="99"/>
      <c r="B9" s="109" t="s">
        <v>515</v>
      </c>
      <c r="C9" s="105" t="s">
        <v>866</v>
      </c>
      <c r="D9" s="105"/>
      <c r="E9" s="99"/>
    </row>
    <row r="10" spans="1:5" x14ac:dyDescent="0.25">
      <c r="A10" s="99"/>
      <c r="B10" s="109" t="s">
        <v>915</v>
      </c>
      <c r="C10" s="105" t="s">
        <v>914</v>
      </c>
      <c r="D10" s="105"/>
      <c r="E10" s="99"/>
    </row>
    <row r="11" spans="1:5" ht="48" customHeight="1" x14ac:dyDescent="0.25">
      <c r="A11" s="99"/>
      <c r="B11" s="109" t="s">
        <v>530</v>
      </c>
      <c r="C11" s="105" t="s">
        <v>920</v>
      </c>
      <c r="D11" s="107" t="s">
        <v>390</v>
      </c>
      <c r="E11" s="99"/>
    </row>
    <row r="12" spans="1:5" ht="30" x14ac:dyDescent="0.25">
      <c r="A12" s="99"/>
      <c r="B12" s="104" t="s">
        <v>867</v>
      </c>
      <c r="C12" s="126" t="s">
        <v>868</v>
      </c>
      <c r="D12" s="105"/>
      <c r="E12" s="99"/>
    </row>
    <row r="13" spans="1:5" ht="60" x14ac:dyDescent="0.25">
      <c r="A13" s="99"/>
      <c r="B13" s="109" t="s">
        <v>869</v>
      </c>
      <c r="C13" s="105" t="s">
        <v>870</v>
      </c>
      <c r="D13" s="107" t="s">
        <v>926</v>
      </c>
      <c r="E13" s="99"/>
    </row>
    <row r="14" spans="1:5" ht="45" x14ac:dyDescent="0.25">
      <c r="A14" s="99"/>
      <c r="B14" s="109" t="s">
        <v>871</v>
      </c>
      <c r="C14" s="105" t="s">
        <v>872</v>
      </c>
      <c r="D14" s="105"/>
      <c r="E14" s="99"/>
    </row>
    <row r="15" spans="1:5" ht="30" x14ac:dyDescent="0.25">
      <c r="A15" s="99"/>
      <c r="B15" s="109" t="s">
        <v>873</v>
      </c>
      <c r="C15" s="105" t="s">
        <v>874</v>
      </c>
      <c r="D15" s="105"/>
      <c r="E15" s="99"/>
    </row>
    <row r="16" spans="1:5" ht="30" x14ac:dyDescent="0.25">
      <c r="A16" s="99"/>
      <c r="B16" s="109" t="s">
        <v>589</v>
      </c>
      <c r="C16" s="105" t="s">
        <v>875</v>
      </c>
      <c r="D16" s="105"/>
      <c r="E16" s="99"/>
    </row>
    <row r="17" spans="1:5" ht="30" x14ac:dyDescent="0.25">
      <c r="A17" s="99"/>
      <c r="B17" s="104" t="s">
        <v>916</v>
      </c>
      <c r="C17" s="105" t="s">
        <v>917</v>
      </c>
      <c r="D17" s="105"/>
      <c r="E17" s="99"/>
    </row>
    <row r="18" spans="1:5" ht="105" x14ac:dyDescent="0.25">
      <c r="A18" s="99"/>
      <c r="B18" s="109" t="s">
        <v>876</v>
      </c>
      <c r="C18" s="126" t="s">
        <v>877</v>
      </c>
      <c r="D18" s="105"/>
      <c r="E18" s="99"/>
    </row>
    <row r="19" spans="1:5" ht="75" x14ac:dyDescent="0.25">
      <c r="A19" s="99"/>
      <c r="B19" s="109" t="s">
        <v>878</v>
      </c>
      <c r="C19" s="105" t="s">
        <v>879</v>
      </c>
      <c r="D19" s="105"/>
      <c r="E19" s="99"/>
    </row>
    <row r="20" spans="1:5" ht="45" x14ac:dyDescent="0.25">
      <c r="A20" s="99"/>
      <c r="B20" s="104" t="s">
        <v>740</v>
      </c>
      <c r="C20" s="106" t="s">
        <v>880</v>
      </c>
      <c r="D20" s="106"/>
      <c r="E20" s="99"/>
    </row>
    <row r="21" spans="1:5" ht="45" x14ac:dyDescent="0.25">
      <c r="A21" s="99"/>
      <c r="B21" s="109" t="s">
        <v>881</v>
      </c>
      <c r="C21" s="105" t="s">
        <v>882</v>
      </c>
      <c r="D21" s="105"/>
      <c r="E21" s="99"/>
    </row>
    <row r="22" spans="1:5" ht="60" x14ac:dyDescent="0.25">
      <c r="A22" s="99"/>
      <c r="B22" s="109" t="s">
        <v>754</v>
      </c>
      <c r="C22" s="105" t="s">
        <v>883</v>
      </c>
      <c r="D22" s="105"/>
      <c r="E22" s="99"/>
    </row>
    <row r="23" spans="1:5" ht="90" x14ac:dyDescent="0.25">
      <c r="A23" s="99"/>
      <c r="B23" s="109" t="s">
        <v>884</v>
      </c>
      <c r="C23" s="105" t="s">
        <v>885</v>
      </c>
      <c r="D23" s="105"/>
      <c r="E23" s="99"/>
    </row>
    <row r="24" spans="1:5" x14ac:dyDescent="0.25">
      <c r="A24" s="99"/>
      <c r="B24" s="109" t="s">
        <v>345</v>
      </c>
      <c r="C24" s="105" t="s">
        <v>886</v>
      </c>
      <c r="D24" s="105"/>
      <c r="E24" s="99"/>
    </row>
    <row r="25" spans="1:5" ht="75" x14ac:dyDescent="0.25">
      <c r="A25" s="99"/>
      <c r="B25" s="109" t="s">
        <v>856</v>
      </c>
      <c r="C25" s="105" t="s">
        <v>887</v>
      </c>
      <c r="D25" s="105"/>
      <c r="E25" s="99"/>
    </row>
    <row r="26" spans="1:5" x14ac:dyDescent="0.25">
      <c r="A26" s="99"/>
      <c r="B26" s="109" t="s">
        <v>442</v>
      </c>
      <c r="C26" s="105" t="s">
        <v>888</v>
      </c>
      <c r="D26" s="105"/>
      <c r="E26" s="99"/>
    </row>
    <row r="27" spans="1:5" ht="30" x14ac:dyDescent="0.25">
      <c r="A27" s="99"/>
      <c r="B27" s="109" t="s">
        <v>441</v>
      </c>
      <c r="C27" s="105" t="s">
        <v>889</v>
      </c>
      <c r="D27" s="105"/>
      <c r="E27" s="99"/>
    </row>
    <row r="28" spans="1:5" ht="90" x14ac:dyDescent="0.25">
      <c r="A28" s="99"/>
      <c r="B28" s="109" t="s">
        <v>921</v>
      </c>
      <c r="C28" s="105" t="s">
        <v>922</v>
      </c>
      <c r="D28" s="105"/>
      <c r="E28" s="99"/>
    </row>
    <row r="29" spans="1:5" ht="45" x14ac:dyDescent="0.25">
      <c r="A29" s="99"/>
      <c r="B29" s="109" t="s">
        <v>586</v>
      </c>
      <c r="C29" s="105" t="s">
        <v>890</v>
      </c>
      <c r="D29" s="105"/>
      <c r="E29" s="99"/>
    </row>
    <row r="30" spans="1:5" ht="30" x14ac:dyDescent="0.25">
      <c r="A30" s="99"/>
      <c r="B30" s="109" t="s">
        <v>891</v>
      </c>
      <c r="C30" s="105" t="s">
        <v>892</v>
      </c>
      <c r="D30" s="105"/>
      <c r="E30" s="99"/>
    </row>
    <row r="31" spans="1:5" ht="30" x14ac:dyDescent="0.25">
      <c r="A31" s="99"/>
      <c r="B31" s="109" t="s">
        <v>579</v>
      </c>
      <c r="C31" s="105" t="s">
        <v>893</v>
      </c>
      <c r="D31" s="105"/>
      <c r="E31" s="99"/>
    </row>
    <row r="32" spans="1:5" ht="90" x14ac:dyDescent="0.25">
      <c r="A32" s="99"/>
      <c r="B32" s="109" t="s">
        <v>584</v>
      </c>
      <c r="C32" s="105" t="s">
        <v>894</v>
      </c>
      <c r="D32" s="105"/>
      <c r="E32" s="99"/>
    </row>
    <row r="33" spans="1:11" ht="45" x14ac:dyDescent="0.25">
      <c r="A33" s="99"/>
      <c r="B33" s="109" t="s">
        <v>895</v>
      </c>
      <c r="C33" s="105" t="s">
        <v>896</v>
      </c>
      <c r="D33" s="105"/>
      <c r="E33" s="99"/>
    </row>
    <row r="34" spans="1:11" ht="90" x14ac:dyDescent="0.25">
      <c r="A34" s="99"/>
      <c r="B34" s="104" t="s">
        <v>897</v>
      </c>
      <c r="C34" s="106" t="s">
        <v>898</v>
      </c>
      <c r="D34" s="106"/>
      <c r="E34" s="99"/>
    </row>
    <row r="35" spans="1:11" ht="30" x14ac:dyDescent="0.25">
      <c r="A35" s="99"/>
      <c r="B35" s="109" t="s">
        <v>582</v>
      </c>
      <c r="C35" s="105" t="s">
        <v>899</v>
      </c>
      <c r="D35" s="105"/>
      <c r="E35" s="99"/>
    </row>
    <row r="36" spans="1:11" ht="45" x14ac:dyDescent="0.25">
      <c r="A36" s="99"/>
      <c r="B36" s="109" t="s">
        <v>900</v>
      </c>
      <c r="C36" s="105" t="s">
        <v>901</v>
      </c>
      <c r="D36" s="105"/>
      <c r="E36" s="99"/>
    </row>
    <row r="37" spans="1:11" ht="90" x14ac:dyDescent="0.25">
      <c r="A37" s="99"/>
      <c r="B37" s="109" t="s">
        <v>902</v>
      </c>
      <c r="C37" s="105" t="s">
        <v>903</v>
      </c>
      <c r="D37" s="105"/>
      <c r="E37" s="99"/>
    </row>
    <row r="38" spans="1:11" ht="45" x14ac:dyDescent="0.25">
      <c r="A38" s="99"/>
      <c r="B38" s="109" t="s">
        <v>904</v>
      </c>
      <c r="C38" s="105" t="s">
        <v>905</v>
      </c>
      <c r="D38" s="107" t="s">
        <v>389</v>
      </c>
      <c r="E38" s="99"/>
    </row>
    <row r="39" spans="1:11" ht="45" x14ac:dyDescent="0.25">
      <c r="A39" s="99"/>
      <c r="B39" s="109" t="s">
        <v>583</v>
      </c>
      <c r="C39" s="105" t="s">
        <v>906</v>
      </c>
      <c r="D39" s="105"/>
      <c r="E39" s="99"/>
    </row>
    <row r="40" spans="1:11" ht="30" x14ac:dyDescent="0.25">
      <c r="A40" s="99"/>
      <c r="B40" s="109" t="s">
        <v>578</v>
      </c>
      <c r="C40" s="105" t="s">
        <v>907</v>
      </c>
      <c r="D40" s="105"/>
      <c r="E40" s="99"/>
    </row>
    <row r="41" spans="1:11" ht="349.5" customHeight="1" x14ac:dyDescent="0.25">
      <c r="A41" s="99"/>
      <c r="B41" s="109" t="s">
        <v>908</v>
      </c>
      <c r="C41" s="105" t="s">
        <v>909</v>
      </c>
      <c r="D41" s="105"/>
      <c r="E41" s="99"/>
    </row>
    <row r="42" spans="1:11" x14ac:dyDescent="0.25">
      <c r="A42" s="99"/>
      <c r="B42" s="109" t="s">
        <v>588</v>
      </c>
      <c r="C42" s="105" t="s">
        <v>910</v>
      </c>
      <c r="D42" s="105"/>
      <c r="E42" s="99"/>
    </row>
    <row r="43" spans="1:11" x14ac:dyDescent="0.25">
      <c r="A43" s="110"/>
      <c r="B43" s="110"/>
      <c r="C43" s="110"/>
      <c r="D43" s="110"/>
      <c r="E43" s="110"/>
      <c r="J43" s="110"/>
      <c r="K43" s="110"/>
    </row>
  </sheetData>
  <sheetProtection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zoomScaleNormal="100" workbookViewId="0">
      <selection activeCell="K1" sqref="K1"/>
    </sheetView>
  </sheetViews>
  <sheetFormatPr defaultColWidth="9.140625" defaultRowHeight="15" x14ac:dyDescent="0.25"/>
  <cols>
    <col min="1" max="1" width="9.140625" style="27"/>
    <col min="2" max="3" width="20.5703125" style="36" customWidth="1"/>
    <col min="4" max="4" width="13.42578125" style="27" customWidth="1"/>
    <col min="5" max="7" width="9.140625" style="27"/>
    <col min="8" max="8" width="27.7109375" style="27" bestFit="1" customWidth="1"/>
    <col min="9" max="9" width="25.140625" style="27" bestFit="1" customWidth="1"/>
    <col min="10" max="16384" width="9.140625" style="27"/>
  </cols>
  <sheetData>
    <row r="1" spans="1:11" x14ac:dyDescent="0.25">
      <c r="A1" s="257" t="s">
        <v>12</v>
      </c>
      <c r="B1" s="257"/>
      <c r="C1" s="257"/>
      <c r="D1" s="43" t="s">
        <v>322</v>
      </c>
      <c r="K1" s="27" t="s">
        <v>931</v>
      </c>
    </row>
    <row r="2" spans="1:11" x14ac:dyDescent="0.25">
      <c r="A2" s="28" t="s">
        <v>13</v>
      </c>
      <c r="B2" s="28" t="s">
        <v>14</v>
      </c>
      <c r="C2" s="28" t="s">
        <v>15</v>
      </c>
      <c r="D2" s="26"/>
      <c r="G2" s="27" t="s">
        <v>13</v>
      </c>
      <c r="H2" s="27" t="s">
        <v>323</v>
      </c>
    </row>
    <row r="3" spans="1:11" x14ac:dyDescent="0.25">
      <c r="A3" s="29">
        <v>1</v>
      </c>
      <c r="B3" s="30" t="s">
        <v>16</v>
      </c>
      <c r="C3" s="30" t="s">
        <v>622</v>
      </c>
      <c r="D3" s="29">
        <v>1</v>
      </c>
      <c r="G3" s="29">
        <v>1</v>
      </c>
      <c r="H3" s="31"/>
    </row>
    <row r="4" spans="1:11" x14ac:dyDescent="0.25">
      <c r="A4" s="27">
        <v>2</v>
      </c>
      <c r="B4" s="32" t="s">
        <v>17</v>
      </c>
      <c r="C4" s="33" t="s">
        <v>623</v>
      </c>
      <c r="D4" s="27">
        <v>2</v>
      </c>
      <c r="G4" s="27">
        <v>2</v>
      </c>
      <c r="H4" s="34" t="s">
        <v>740</v>
      </c>
      <c r="I4" s="34"/>
    </row>
    <row r="5" spans="1:11" x14ac:dyDescent="0.25">
      <c r="A5" s="27">
        <v>3</v>
      </c>
      <c r="B5" s="32" t="s">
        <v>18</v>
      </c>
      <c r="C5" s="33" t="s">
        <v>19</v>
      </c>
      <c r="D5" s="27">
        <v>3</v>
      </c>
      <c r="G5" s="27">
        <v>3</v>
      </c>
      <c r="H5" s="27" t="s">
        <v>741</v>
      </c>
      <c r="I5" s="34"/>
    </row>
    <row r="6" spans="1:11" x14ac:dyDescent="0.25">
      <c r="A6" s="27">
        <v>4</v>
      </c>
      <c r="B6" s="32" t="s">
        <v>20</v>
      </c>
      <c r="C6" s="33" t="s">
        <v>624</v>
      </c>
      <c r="D6" s="27">
        <v>4</v>
      </c>
      <c r="G6" s="27">
        <v>4</v>
      </c>
      <c r="H6" s="34" t="s">
        <v>742</v>
      </c>
    </row>
    <row r="7" spans="1:11" x14ac:dyDescent="0.25">
      <c r="A7" s="27">
        <v>5</v>
      </c>
      <c r="B7" s="32" t="s">
        <v>21</v>
      </c>
      <c r="C7" s="33" t="s">
        <v>22</v>
      </c>
      <c r="D7" s="27">
        <v>5</v>
      </c>
      <c r="H7" s="34"/>
    </row>
    <row r="8" spans="1:11" x14ac:dyDescent="0.25">
      <c r="A8" s="27">
        <v>6</v>
      </c>
      <c r="B8" s="32" t="s">
        <v>23</v>
      </c>
      <c r="C8" s="33" t="s">
        <v>24</v>
      </c>
      <c r="D8" s="27">
        <v>6</v>
      </c>
      <c r="G8" s="27" t="s">
        <v>13</v>
      </c>
      <c r="H8" s="27" t="s">
        <v>346</v>
      </c>
    </row>
    <row r="9" spans="1:11" x14ac:dyDescent="0.25">
      <c r="A9" s="27">
        <v>7</v>
      </c>
      <c r="B9" s="32" t="s">
        <v>25</v>
      </c>
      <c r="C9" s="33" t="s">
        <v>625</v>
      </c>
      <c r="D9" s="27">
        <v>7</v>
      </c>
      <c r="G9" s="29">
        <v>1</v>
      </c>
      <c r="H9" s="31"/>
    </row>
    <row r="10" spans="1:11" x14ac:dyDescent="0.25">
      <c r="A10" s="27">
        <v>8</v>
      </c>
      <c r="B10" s="32" t="s">
        <v>26</v>
      </c>
      <c r="C10" s="33" t="s">
        <v>626</v>
      </c>
      <c r="D10" s="27">
        <v>8</v>
      </c>
      <c r="G10" s="27">
        <v>2</v>
      </c>
      <c r="H10" s="34" t="s">
        <v>386</v>
      </c>
    </row>
    <row r="11" spans="1:11" x14ac:dyDescent="0.25">
      <c r="A11" s="27">
        <v>9</v>
      </c>
      <c r="B11" s="32" t="s">
        <v>27</v>
      </c>
      <c r="C11" s="33" t="s">
        <v>28</v>
      </c>
      <c r="D11" s="27">
        <v>9</v>
      </c>
      <c r="G11" s="27">
        <v>3</v>
      </c>
      <c r="H11" s="34" t="s">
        <v>358</v>
      </c>
    </row>
    <row r="12" spans="1:11" x14ac:dyDescent="0.25">
      <c r="A12" s="27">
        <v>10</v>
      </c>
      <c r="B12" s="32" t="s">
        <v>29</v>
      </c>
      <c r="C12" s="33" t="s">
        <v>30</v>
      </c>
      <c r="D12" s="27">
        <v>10</v>
      </c>
      <c r="G12" s="27">
        <v>4</v>
      </c>
      <c r="H12" s="27" t="s">
        <v>359</v>
      </c>
    </row>
    <row r="13" spans="1:11" x14ac:dyDescent="0.25">
      <c r="A13" s="27">
        <v>11</v>
      </c>
      <c r="B13" s="32" t="s">
        <v>31</v>
      </c>
      <c r="C13" s="33" t="s">
        <v>32</v>
      </c>
      <c r="D13" s="27">
        <v>11</v>
      </c>
      <c r="G13" s="27">
        <v>5</v>
      </c>
      <c r="H13" s="27" t="s">
        <v>360</v>
      </c>
    </row>
    <row r="14" spans="1:11" x14ac:dyDescent="0.25">
      <c r="A14" s="27">
        <v>12</v>
      </c>
      <c r="B14" s="32" t="s">
        <v>33</v>
      </c>
      <c r="C14" s="33" t="s">
        <v>34</v>
      </c>
      <c r="D14" s="27">
        <v>12</v>
      </c>
      <c r="G14" s="27">
        <v>6</v>
      </c>
      <c r="H14" s="27" t="s">
        <v>361</v>
      </c>
    </row>
    <row r="15" spans="1:11" x14ac:dyDescent="0.25">
      <c r="A15" s="27">
        <v>13</v>
      </c>
      <c r="B15" s="32" t="s">
        <v>35</v>
      </c>
      <c r="C15" s="33" t="s">
        <v>36</v>
      </c>
      <c r="D15" s="27">
        <v>13</v>
      </c>
      <c r="G15" s="27">
        <v>7</v>
      </c>
      <c r="H15" s="27" t="s">
        <v>786</v>
      </c>
    </row>
    <row r="16" spans="1:11" x14ac:dyDescent="0.25">
      <c r="A16" s="27">
        <v>14</v>
      </c>
      <c r="B16" s="32" t="s">
        <v>37</v>
      </c>
      <c r="C16" s="33" t="s">
        <v>627</v>
      </c>
      <c r="D16" s="27">
        <v>14</v>
      </c>
      <c r="G16" s="27">
        <v>8</v>
      </c>
      <c r="H16" s="27" t="s">
        <v>362</v>
      </c>
    </row>
    <row r="17" spans="1:8" x14ac:dyDescent="0.25">
      <c r="A17" s="27">
        <v>15</v>
      </c>
      <c r="B17" s="32" t="s">
        <v>38</v>
      </c>
      <c r="C17" s="33" t="s">
        <v>39</v>
      </c>
      <c r="D17" s="27">
        <v>15</v>
      </c>
      <c r="G17" s="27">
        <v>9</v>
      </c>
      <c r="H17" s="27" t="s">
        <v>363</v>
      </c>
    </row>
    <row r="18" spans="1:8" x14ac:dyDescent="0.25">
      <c r="A18" s="27">
        <v>16</v>
      </c>
      <c r="B18" s="32" t="s">
        <v>40</v>
      </c>
      <c r="C18" s="33" t="s">
        <v>628</v>
      </c>
      <c r="D18" s="27">
        <v>16</v>
      </c>
      <c r="G18" s="27">
        <v>10</v>
      </c>
      <c r="H18" s="27" t="s">
        <v>364</v>
      </c>
    </row>
    <row r="19" spans="1:8" x14ac:dyDescent="0.25">
      <c r="A19" s="27">
        <v>17</v>
      </c>
      <c r="B19" s="32" t="s">
        <v>41</v>
      </c>
      <c r="C19" s="33" t="s">
        <v>42</v>
      </c>
      <c r="D19" s="27">
        <v>17</v>
      </c>
      <c r="G19" s="27">
        <v>11</v>
      </c>
      <c r="H19" s="27" t="s">
        <v>366</v>
      </c>
    </row>
    <row r="20" spans="1:8" x14ac:dyDescent="0.25">
      <c r="A20" s="27">
        <v>18</v>
      </c>
      <c r="B20" s="32" t="s">
        <v>43</v>
      </c>
      <c r="C20" s="33" t="s">
        <v>44</v>
      </c>
      <c r="D20" s="27">
        <v>18</v>
      </c>
      <c r="G20" s="27">
        <v>12</v>
      </c>
      <c r="H20" s="27" t="s">
        <v>367</v>
      </c>
    </row>
    <row r="21" spans="1:8" x14ac:dyDescent="0.25">
      <c r="A21" s="27">
        <v>19</v>
      </c>
      <c r="B21" s="32" t="s">
        <v>45</v>
      </c>
      <c r="C21" s="33" t="s">
        <v>629</v>
      </c>
      <c r="D21" s="27">
        <v>19</v>
      </c>
      <c r="G21" s="27">
        <v>13</v>
      </c>
      <c r="H21" s="27" t="s">
        <v>365</v>
      </c>
    </row>
    <row r="22" spans="1:8" x14ac:dyDescent="0.25">
      <c r="A22" s="27">
        <v>20</v>
      </c>
      <c r="B22" s="32" t="s">
        <v>46</v>
      </c>
      <c r="C22" s="33" t="s">
        <v>630</v>
      </c>
      <c r="D22" s="27">
        <v>20</v>
      </c>
      <c r="G22" s="98">
        <v>14</v>
      </c>
      <c r="H22" s="98" t="s">
        <v>368</v>
      </c>
    </row>
    <row r="23" spans="1:8" x14ac:dyDescent="0.25">
      <c r="A23" s="27">
        <v>21</v>
      </c>
      <c r="B23" s="32" t="s">
        <v>47</v>
      </c>
      <c r="C23" s="33" t="s">
        <v>631</v>
      </c>
      <c r="D23" s="27">
        <v>21</v>
      </c>
      <c r="G23" s="27">
        <v>15</v>
      </c>
      <c r="H23" s="27" t="s">
        <v>387</v>
      </c>
    </row>
    <row r="24" spans="1:8" x14ac:dyDescent="0.25">
      <c r="A24" s="27">
        <v>22</v>
      </c>
      <c r="B24" s="32" t="s">
        <v>48</v>
      </c>
      <c r="C24" s="33" t="s">
        <v>632</v>
      </c>
      <c r="D24" s="27">
        <v>22</v>
      </c>
      <c r="G24" s="27">
        <v>16</v>
      </c>
      <c r="H24" s="27" t="s">
        <v>388</v>
      </c>
    </row>
    <row r="25" spans="1:8" x14ac:dyDescent="0.25">
      <c r="A25" s="27">
        <v>23</v>
      </c>
      <c r="B25" s="32" t="s">
        <v>49</v>
      </c>
      <c r="C25" s="33" t="s">
        <v>50</v>
      </c>
      <c r="D25" s="27">
        <v>23</v>
      </c>
      <c r="G25" s="27">
        <v>17</v>
      </c>
      <c r="H25" s="27" t="s">
        <v>770</v>
      </c>
    </row>
    <row r="26" spans="1:8" x14ac:dyDescent="0.25">
      <c r="A26" s="27">
        <v>24</v>
      </c>
      <c r="B26" s="32" t="s">
        <v>51</v>
      </c>
      <c r="C26" s="33" t="s">
        <v>633</v>
      </c>
      <c r="D26" s="27">
        <v>24</v>
      </c>
    </row>
    <row r="27" spans="1:8" x14ac:dyDescent="0.25">
      <c r="A27" s="27">
        <v>25</v>
      </c>
      <c r="B27" s="32" t="s">
        <v>52</v>
      </c>
      <c r="C27" s="33" t="s">
        <v>634</v>
      </c>
      <c r="D27" s="27">
        <v>25</v>
      </c>
      <c r="G27" s="27" t="s">
        <v>13</v>
      </c>
      <c r="H27" s="27" t="s">
        <v>349</v>
      </c>
    </row>
    <row r="28" spans="1:8" x14ac:dyDescent="0.25">
      <c r="A28" s="27">
        <v>26</v>
      </c>
      <c r="B28" s="32" t="s">
        <v>53</v>
      </c>
      <c r="C28" s="33" t="s">
        <v>635</v>
      </c>
      <c r="D28" s="27">
        <v>26</v>
      </c>
      <c r="G28" s="29">
        <v>1</v>
      </c>
      <c r="H28" s="67"/>
    </row>
    <row r="29" spans="1:8" x14ac:dyDescent="0.25">
      <c r="A29" s="27">
        <v>27</v>
      </c>
      <c r="B29" s="32" t="s">
        <v>54</v>
      </c>
      <c r="C29" s="33" t="s">
        <v>55</v>
      </c>
      <c r="D29" s="27">
        <v>27</v>
      </c>
      <c r="G29" s="27">
        <v>2</v>
      </c>
      <c r="H29" s="79" t="s">
        <v>743</v>
      </c>
    </row>
    <row r="30" spans="1:8" x14ac:dyDescent="0.25">
      <c r="A30" s="27">
        <v>28</v>
      </c>
      <c r="B30" s="32" t="s">
        <v>56</v>
      </c>
      <c r="C30" s="33" t="s">
        <v>636</v>
      </c>
      <c r="D30" s="27">
        <v>28</v>
      </c>
      <c r="G30" s="27">
        <v>3</v>
      </c>
      <c r="H30" s="68" t="s">
        <v>744</v>
      </c>
    </row>
    <row r="31" spans="1:8" x14ac:dyDescent="0.25">
      <c r="A31" s="27">
        <v>29</v>
      </c>
      <c r="B31" s="32" t="s">
        <v>57</v>
      </c>
      <c r="C31" s="33" t="s">
        <v>637</v>
      </c>
      <c r="D31" s="27">
        <v>29</v>
      </c>
      <c r="G31" s="27">
        <v>4</v>
      </c>
      <c r="H31" s="79" t="s">
        <v>745</v>
      </c>
    </row>
    <row r="32" spans="1:8" x14ac:dyDescent="0.25">
      <c r="A32" s="27">
        <v>30</v>
      </c>
      <c r="B32" s="32" t="s">
        <v>58</v>
      </c>
      <c r="C32" s="33" t="s">
        <v>59</v>
      </c>
      <c r="D32" s="27">
        <v>30</v>
      </c>
      <c r="G32" s="27">
        <v>5</v>
      </c>
      <c r="H32" s="68" t="s">
        <v>746</v>
      </c>
    </row>
    <row r="33" spans="1:8" x14ac:dyDescent="0.25">
      <c r="A33" s="27">
        <v>31</v>
      </c>
      <c r="B33" s="32" t="s">
        <v>60</v>
      </c>
      <c r="C33" s="33" t="s">
        <v>61</v>
      </c>
      <c r="D33" s="27">
        <v>31</v>
      </c>
      <c r="G33" s="27">
        <v>6</v>
      </c>
      <c r="H33" s="68" t="s">
        <v>747</v>
      </c>
    </row>
    <row r="34" spans="1:8" x14ac:dyDescent="0.25">
      <c r="A34" s="27">
        <v>32</v>
      </c>
      <c r="B34" s="32" t="s">
        <v>62</v>
      </c>
      <c r="C34" s="33" t="s">
        <v>63</v>
      </c>
      <c r="D34" s="27">
        <v>32</v>
      </c>
      <c r="G34" s="27">
        <v>7</v>
      </c>
      <c r="H34" s="68" t="s">
        <v>748</v>
      </c>
    </row>
    <row r="35" spans="1:8" x14ac:dyDescent="0.25">
      <c r="A35" s="27">
        <v>33</v>
      </c>
      <c r="B35" s="32" t="s">
        <v>64</v>
      </c>
      <c r="C35" s="33" t="s">
        <v>65</v>
      </c>
      <c r="D35" s="27">
        <v>33</v>
      </c>
      <c r="G35" s="27">
        <v>8</v>
      </c>
      <c r="H35" s="68" t="s">
        <v>749</v>
      </c>
    </row>
    <row r="36" spans="1:8" x14ac:dyDescent="0.25">
      <c r="A36" s="27">
        <v>34</v>
      </c>
      <c r="B36" s="32" t="s">
        <v>66</v>
      </c>
      <c r="C36" s="33" t="s">
        <v>67</v>
      </c>
      <c r="D36" s="27">
        <v>34</v>
      </c>
      <c r="G36" s="27">
        <v>9</v>
      </c>
      <c r="H36" s="68" t="s">
        <v>750</v>
      </c>
    </row>
    <row r="37" spans="1:8" x14ac:dyDescent="0.25">
      <c r="A37" s="27">
        <v>35</v>
      </c>
      <c r="B37" s="32" t="s">
        <v>68</v>
      </c>
      <c r="C37" s="33" t="s">
        <v>638</v>
      </c>
      <c r="D37" s="27">
        <v>35</v>
      </c>
      <c r="G37" s="27">
        <v>10</v>
      </c>
      <c r="H37" s="68" t="s">
        <v>751</v>
      </c>
    </row>
    <row r="38" spans="1:8" x14ac:dyDescent="0.25">
      <c r="A38" s="27">
        <v>36</v>
      </c>
      <c r="B38" s="32" t="s">
        <v>69</v>
      </c>
      <c r="C38" s="33" t="s">
        <v>639</v>
      </c>
      <c r="D38" s="27">
        <v>36</v>
      </c>
      <c r="G38" s="27">
        <v>11</v>
      </c>
      <c r="H38" s="68" t="s">
        <v>752</v>
      </c>
    </row>
    <row r="39" spans="1:8" x14ac:dyDescent="0.25">
      <c r="A39" s="27">
        <v>37</v>
      </c>
      <c r="B39" s="32" t="s">
        <v>70</v>
      </c>
      <c r="C39" s="33" t="s">
        <v>640</v>
      </c>
      <c r="D39" s="27">
        <v>37</v>
      </c>
    </row>
    <row r="40" spans="1:8" x14ac:dyDescent="0.25">
      <c r="A40" s="27">
        <v>38</v>
      </c>
      <c r="B40" s="32" t="s">
        <v>71</v>
      </c>
      <c r="C40" s="33" t="s">
        <v>641</v>
      </c>
      <c r="D40" s="27">
        <v>38</v>
      </c>
      <c r="G40" s="27" t="s">
        <v>13</v>
      </c>
      <c r="H40" s="27" t="s">
        <v>347</v>
      </c>
    </row>
    <row r="41" spans="1:8" x14ac:dyDescent="0.25">
      <c r="A41" s="27">
        <v>39</v>
      </c>
      <c r="B41" s="32" t="s">
        <v>72</v>
      </c>
      <c r="C41" s="33" t="s">
        <v>642</v>
      </c>
      <c r="D41" s="27">
        <v>39</v>
      </c>
      <c r="G41" s="29">
        <v>1</v>
      </c>
      <c r="H41" s="67"/>
    </row>
    <row r="42" spans="1:8" x14ac:dyDescent="0.25">
      <c r="A42" s="27">
        <v>40</v>
      </c>
      <c r="B42" s="32" t="s">
        <v>73</v>
      </c>
      <c r="C42" s="33" t="s">
        <v>74</v>
      </c>
      <c r="D42" s="27">
        <v>40</v>
      </c>
      <c r="G42" s="27">
        <v>2</v>
      </c>
      <c r="H42" s="68" t="s">
        <v>753</v>
      </c>
    </row>
    <row r="43" spans="1:8" x14ac:dyDescent="0.25">
      <c r="A43" s="27">
        <v>41</v>
      </c>
      <c r="B43" s="32" t="s">
        <v>75</v>
      </c>
      <c r="C43" s="33" t="s">
        <v>76</v>
      </c>
      <c r="D43" s="27">
        <v>41</v>
      </c>
      <c r="G43" s="27">
        <v>3</v>
      </c>
      <c r="H43" s="68" t="s">
        <v>754</v>
      </c>
    </row>
    <row r="44" spans="1:8" x14ac:dyDescent="0.25">
      <c r="A44" s="27">
        <v>42</v>
      </c>
      <c r="B44" s="32" t="s">
        <v>77</v>
      </c>
      <c r="C44" s="33" t="s">
        <v>78</v>
      </c>
      <c r="D44" s="27">
        <v>42</v>
      </c>
      <c r="G44" s="27">
        <v>4</v>
      </c>
      <c r="H44" s="68" t="s">
        <v>755</v>
      </c>
    </row>
    <row r="45" spans="1:8" x14ac:dyDescent="0.25">
      <c r="A45" s="27">
        <v>43</v>
      </c>
      <c r="B45" s="32" t="s">
        <v>79</v>
      </c>
      <c r="C45" s="33" t="s">
        <v>643</v>
      </c>
      <c r="D45" s="27">
        <v>43</v>
      </c>
      <c r="G45" s="27">
        <v>5</v>
      </c>
      <c r="H45" s="68" t="s">
        <v>756</v>
      </c>
    </row>
    <row r="46" spans="1:8" x14ac:dyDescent="0.25">
      <c r="A46" s="27">
        <v>44</v>
      </c>
      <c r="B46" s="32" t="s">
        <v>80</v>
      </c>
      <c r="C46" s="33" t="s">
        <v>644</v>
      </c>
      <c r="D46" s="27">
        <v>44</v>
      </c>
      <c r="G46" s="27">
        <v>6</v>
      </c>
      <c r="H46" s="68" t="s">
        <v>757</v>
      </c>
    </row>
    <row r="47" spans="1:8" x14ac:dyDescent="0.25">
      <c r="A47" s="27">
        <v>45</v>
      </c>
      <c r="B47" s="32" t="s">
        <v>81</v>
      </c>
      <c r="C47" s="33" t="s">
        <v>82</v>
      </c>
      <c r="D47" s="27">
        <v>45</v>
      </c>
    </row>
    <row r="48" spans="1:8" x14ac:dyDescent="0.25">
      <c r="A48" s="27">
        <v>46</v>
      </c>
      <c r="B48" s="32" t="s">
        <v>83</v>
      </c>
      <c r="C48" s="33" t="s">
        <v>645</v>
      </c>
      <c r="D48" s="27">
        <v>46</v>
      </c>
      <c r="G48" s="27" t="s">
        <v>13</v>
      </c>
      <c r="H48" s="27" t="s">
        <v>348</v>
      </c>
    </row>
    <row r="49" spans="1:8" x14ac:dyDescent="0.25">
      <c r="A49" s="27">
        <v>47</v>
      </c>
      <c r="B49" s="32" t="s">
        <v>84</v>
      </c>
      <c r="C49" s="33" t="s">
        <v>85</v>
      </c>
      <c r="D49" s="27">
        <v>47</v>
      </c>
      <c r="G49" s="27">
        <v>1</v>
      </c>
      <c r="H49" s="67"/>
    </row>
    <row r="50" spans="1:8" x14ac:dyDescent="0.25">
      <c r="A50" s="27">
        <v>48</v>
      </c>
      <c r="B50" s="32" t="s">
        <v>86</v>
      </c>
      <c r="C50" s="33" t="s">
        <v>646</v>
      </c>
      <c r="D50" s="27">
        <v>48</v>
      </c>
      <c r="G50" s="27">
        <v>2</v>
      </c>
      <c r="H50" s="27">
        <v>2018</v>
      </c>
    </row>
    <row r="51" spans="1:8" x14ac:dyDescent="0.25">
      <c r="A51" s="27">
        <v>49</v>
      </c>
      <c r="B51" s="32" t="s">
        <v>87</v>
      </c>
      <c r="C51" s="33" t="s">
        <v>88</v>
      </c>
      <c r="D51" s="27">
        <v>49</v>
      </c>
      <c r="G51" s="27">
        <v>3</v>
      </c>
      <c r="H51" s="27">
        <v>2017</v>
      </c>
    </row>
    <row r="52" spans="1:8" x14ac:dyDescent="0.25">
      <c r="A52" s="27">
        <v>50</v>
      </c>
      <c r="B52" s="32" t="s">
        <v>89</v>
      </c>
      <c r="C52" s="33" t="s">
        <v>90</v>
      </c>
      <c r="D52" s="27">
        <v>50</v>
      </c>
      <c r="G52" s="27">
        <v>4</v>
      </c>
      <c r="H52" s="34">
        <v>2016</v>
      </c>
    </row>
    <row r="53" spans="1:8" x14ac:dyDescent="0.25">
      <c r="A53" s="27">
        <v>51</v>
      </c>
      <c r="B53" s="32" t="s">
        <v>91</v>
      </c>
      <c r="C53" s="33" t="s">
        <v>647</v>
      </c>
      <c r="D53" s="27">
        <v>51</v>
      </c>
      <c r="G53" s="27">
        <v>5</v>
      </c>
      <c r="H53" s="34">
        <v>2015</v>
      </c>
    </row>
    <row r="54" spans="1:8" x14ac:dyDescent="0.25">
      <c r="A54" s="27">
        <v>52</v>
      </c>
      <c r="B54" s="32" t="s">
        <v>92</v>
      </c>
      <c r="C54" s="33" t="s">
        <v>93</v>
      </c>
      <c r="D54" s="27">
        <v>52</v>
      </c>
      <c r="G54" s="27">
        <v>6</v>
      </c>
      <c r="H54" s="34">
        <v>2014</v>
      </c>
    </row>
    <row r="55" spans="1:8" x14ac:dyDescent="0.25">
      <c r="A55" s="27">
        <v>53</v>
      </c>
      <c r="B55" s="32" t="s">
        <v>94</v>
      </c>
      <c r="C55" s="33" t="s">
        <v>648</v>
      </c>
      <c r="D55" s="27">
        <v>53</v>
      </c>
      <c r="G55" s="27">
        <v>7</v>
      </c>
      <c r="H55" s="34">
        <v>2013</v>
      </c>
    </row>
    <row r="56" spans="1:8" x14ac:dyDescent="0.25">
      <c r="A56" s="27">
        <v>54</v>
      </c>
      <c r="B56" s="32" t="s">
        <v>95</v>
      </c>
      <c r="C56" s="33" t="s">
        <v>649</v>
      </c>
      <c r="D56" s="27">
        <v>54</v>
      </c>
      <c r="G56" s="27">
        <v>8</v>
      </c>
      <c r="H56" s="34">
        <v>2012</v>
      </c>
    </row>
    <row r="57" spans="1:8" x14ac:dyDescent="0.25">
      <c r="A57" s="27">
        <v>55</v>
      </c>
      <c r="B57" s="32" t="s">
        <v>96</v>
      </c>
      <c r="C57" s="35" t="s">
        <v>650</v>
      </c>
      <c r="D57" s="27">
        <v>55</v>
      </c>
      <c r="G57" s="27">
        <v>9</v>
      </c>
      <c r="H57" s="34">
        <v>2011</v>
      </c>
    </row>
    <row r="58" spans="1:8" x14ac:dyDescent="0.25">
      <c r="A58" s="27">
        <v>56</v>
      </c>
      <c r="B58" s="32" t="s">
        <v>97</v>
      </c>
      <c r="C58" s="33" t="s">
        <v>651</v>
      </c>
      <c r="D58" s="27">
        <v>56</v>
      </c>
      <c r="G58" s="27">
        <v>10</v>
      </c>
      <c r="H58" s="34">
        <v>2010</v>
      </c>
    </row>
    <row r="59" spans="1:8" x14ac:dyDescent="0.25">
      <c r="A59" s="27">
        <v>57</v>
      </c>
      <c r="B59" s="32" t="s">
        <v>98</v>
      </c>
      <c r="C59" s="33" t="s">
        <v>652</v>
      </c>
      <c r="D59" s="27">
        <v>57</v>
      </c>
    </row>
    <row r="60" spans="1:8" x14ac:dyDescent="0.25">
      <c r="A60" s="27">
        <v>58</v>
      </c>
      <c r="B60" s="32" t="s">
        <v>99</v>
      </c>
      <c r="C60" s="33" t="s">
        <v>653</v>
      </c>
      <c r="D60" s="27">
        <v>58</v>
      </c>
      <c r="G60" s="27" t="s">
        <v>13</v>
      </c>
      <c r="H60" s="27" t="s">
        <v>350</v>
      </c>
    </row>
    <row r="61" spans="1:8" x14ac:dyDescent="0.25">
      <c r="A61" s="27">
        <v>59</v>
      </c>
      <c r="B61" s="32" t="s">
        <v>100</v>
      </c>
      <c r="C61" s="33" t="s">
        <v>101</v>
      </c>
      <c r="D61" s="27">
        <v>59</v>
      </c>
      <c r="G61" s="27">
        <v>1</v>
      </c>
      <c r="H61" s="67"/>
    </row>
    <row r="62" spans="1:8" x14ac:dyDescent="0.25">
      <c r="A62" s="27">
        <v>60</v>
      </c>
      <c r="B62" s="32" t="s">
        <v>102</v>
      </c>
      <c r="C62" s="33" t="s">
        <v>103</v>
      </c>
      <c r="D62" s="27">
        <v>60</v>
      </c>
      <c r="G62" s="27">
        <v>2</v>
      </c>
      <c r="H62" s="27" t="s">
        <v>351</v>
      </c>
    </row>
    <row r="63" spans="1:8" x14ac:dyDescent="0.25">
      <c r="A63" s="27">
        <v>61</v>
      </c>
      <c r="B63" s="32" t="s">
        <v>104</v>
      </c>
      <c r="C63" s="33" t="s">
        <v>654</v>
      </c>
      <c r="D63" s="27">
        <v>61</v>
      </c>
    </row>
    <row r="64" spans="1:8" x14ac:dyDescent="0.25">
      <c r="A64" s="27">
        <v>62</v>
      </c>
      <c r="B64" s="32" t="s">
        <v>105</v>
      </c>
      <c r="C64" s="33" t="s">
        <v>106</v>
      </c>
      <c r="D64" s="27">
        <v>62</v>
      </c>
      <c r="G64" s="27" t="s">
        <v>13</v>
      </c>
      <c r="H64" s="27" t="s">
        <v>352</v>
      </c>
    </row>
    <row r="65" spans="1:8" x14ac:dyDescent="0.25">
      <c r="A65" s="27">
        <v>63</v>
      </c>
      <c r="B65" s="32" t="s">
        <v>107</v>
      </c>
      <c r="C65" s="33" t="s">
        <v>655</v>
      </c>
      <c r="D65" s="27">
        <v>63</v>
      </c>
      <c r="G65" s="27">
        <v>1</v>
      </c>
      <c r="H65" s="67"/>
    </row>
    <row r="66" spans="1:8" x14ac:dyDescent="0.25">
      <c r="A66" s="27">
        <v>64</v>
      </c>
      <c r="B66" s="32" t="s">
        <v>108</v>
      </c>
      <c r="C66" s="33" t="s">
        <v>109</v>
      </c>
      <c r="D66" s="27">
        <v>64</v>
      </c>
      <c r="G66" s="27">
        <v>2</v>
      </c>
      <c r="H66" s="27" t="s">
        <v>758</v>
      </c>
    </row>
    <row r="67" spans="1:8" x14ac:dyDescent="0.25">
      <c r="A67" s="27">
        <v>65</v>
      </c>
      <c r="B67" s="32" t="s">
        <v>110</v>
      </c>
      <c r="C67" s="33" t="s">
        <v>656</v>
      </c>
      <c r="D67" s="27">
        <v>65</v>
      </c>
      <c r="G67" s="27">
        <v>3</v>
      </c>
      <c r="H67" s="27" t="s">
        <v>759</v>
      </c>
    </row>
    <row r="68" spans="1:8" x14ac:dyDescent="0.25">
      <c r="A68" s="27">
        <v>66</v>
      </c>
      <c r="B68" s="32" t="s">
        <v>111</v>
      </c>
      <c r="C68" s="33" t="s">
        <v>112</v>
      </c>
      <c r="D68" s="27">
        <v>66</v>
      </c>
      <c r="G68" s="27">
        <v>4</v>
      </c>
      <c r="H68" s="27" t="s">
        <v>760</v>
      </c>
    </row>
    <row r="69" spans="1:8" x14ac:dyDescent="0.25">
      <c r="A69" s="27">
        <v>67</v>
      </c>
      <c r="B69" s="32" t="s">
        <v>113</v>
      </c>
      <c r="C69" s="33" t="s">
        <v>114</v>
      </c>
      <c r="D69" s="27">
        <v>67</v>
      </c>
      <c r="G69" s="27">
        <v>5</v>
      </c>
      <c r="H69" s="27" t="s">
        <v>761</v>
      </c>
    </row>
    <row r="70" spans="1:8" x14ac:dyDescent="0.25">
      <c r="A70" s="27">
        <v>68</v>
      </c>
      <c r="B70" s="32" t="s">
        <v>115</v>
      </c>
      <c r="C70" s="33" t="s">
        <v>657</v>
      </c>
      <c r="D70" s="27">
        <v>68</v>
      </c>
      <c r="G70" s="27">
        <v>6</v>
      </c>
      <c r="H70" s="27" t="s">
        <v>762</v>
      </c>
    </row>
    <row r="71" spans="1:8" x14ac:dyDescent="0.25">
      <c r="A71" s="27">
        <v>69</v>
      </c>
      <c r="B71" s="32" t="s">
        <v>116</v>
      </c>
      <c r="C71" s="33" t="s">
        <v>117</v>
      </c>
      <c r="D71" s="27">
        <v>69</v>
      </c>
      <c r="G71" s="27">
        <v>7</v>
      </c>
      <c r="H71" s="27" t="s">
        <v>763</v>
      </c>
    </row>
    <row r="72" spans="1:8" x14ac:dyDescent="0.25">
      <c r="A72" s="27">
        <v>70</v>
      </c>
      <c r="B72" s="32" t="s">
        <v>118</v>
      </c>
      <c r="C72" s="33" t="s">
        <v>658</v>
      </c>
      <c r="D72" s="27">
        <v>70</v>
      </c>
      <c r="G72" s="27">
        <v>8</v>
      </c>
      <c r="H72" s="27" t="s">
        <v>764</v>
      </c>
    </row>
    <row r="73" spans="1:8" x14ac:dyDescent="0.25">
      <c r="A73" s="27">
        <v>71</v>
      </c>
      <c r="B73" s="32" t="s">
        <v>119</v>
      </c>
      <c r="C73" s="33" t="s">
        <v>659</v>
      </c>
      <c r="D73" s="27">
        <v>71</v>
      </c>
      <c r="G73" s="27">
        <v>9</v>
      </c>
      <c r="H73" s="27" t="s">
        <v>765</v>
      </c>
    </row>
    <row r="74" spans="1:8" x14ac:dyDescent="0.25">
      <c r="A74" s="27">
        <v>72</v>
      </c>
      <c r="B74" s="32" t="s">
        <v>120</v>
      </c>
      <c r="C74" s="33" t="s">
        <v>660</v>
      </c>
      <c r="D74" s="27">
        <v>72</v>
      </c>
      <c r="G74" s="27">
        <v>10</v>
      </c>
      <c r="H74" s="27" t="s">
        <v>766</v>
      </c>
    </row>
    <row r="75" spans="1:8" x14ac:dyDescent="0.25">
      <c r="A75" s="27">
        <v>73</v>
      </c>
      <c r="B75" s="32" t="s">
        <v>121</v>
      </c>
      <c r="C75" s="33" t="s">
        <v>122</v>
      </c>
      <c r="D75" s="27">
        <v>73</v>
      </c>
      <c r="G75" s="27">
        <v>11</v>
      </c>
      <c r="H75" s="27" t="s">
        <v>767</v>
      </c>
    </row>
    <row r="76" spans="1:8" x14ac:dyDescent="0.25">
      <c r="A76" s="27">
        <v>74</v>
      </c>
      <c r="B76" s="32" t="s">
        <v>123</v>
      </c>
      <c r="C76" s="33" t="s">
        <v>124</v>
      </c>
      <c r="D76" s="27">
        <v>74</v>
      </c>
      <c r="G76" s="27">
        <v>12</v>
      </c>
      <c r="H76" s="27" t="s">
        <v>768</v>
      </c>
    </row>
    <row r="77" spans="1:8" x14ac:dyDescent="0.25">
      <c r="A77" s="27">
        <v>75</v>
      </c>
      <c r="B77" s="32" t="s">
        <v>125</v>
      </c>
      <c r="C77" s="33" t="s">
        <v>661</v>
      </c>
      <c r="D77" s="27">
        <v>75</v>
      </c>
      <c r="G77" s="27">
        <v>13</v>
      </c>
      <c r="H77" s="27" t="s">
        <v>769</v>
      </c>
    </row>
    <row r="78" spans="1:8" x14ac:dyDescent="0.25">
      <c r="A78" s="27">
        <v>76</v>
      </c>
      <c r="B78" s="32" t="s">
        <v>126</v>
      </c>
      <c r="C78" s="33" t="s">
        <v>127</v>
      </c>
      <c r="D78" s="27">
        <v>76</v>
      </c>
      <c r="G78" s="27">
        <v>14</v>
      </c>
      <c r="H78" s="27" t="s">
        <v>770</v>
      </c>
    </row>
    <row r="79" spans="1:8" x14ac:dyDescent="0.25">
      <c r="A79" s="27">
        <v>77</v>
      </c>
      <c r="B79" s="32" t="s">
        <v>128</v>
      </c>
      <c r="C79" s="33" t="s">
        <v>129</v>
      </c>
      <c r="D79" s="27">
        <v>77</v>
      </c>
    </row>
    <row r="80" spans="1:8" x14ac:dyDescent="0.25">
      <c r="A80" s="27">
        <v>78</v>
      </c>
      <c r="B80" s="32" t="s">
        <v>130</v>
      </c>
      <c r="C80" s="33" t="s">
        <v>662</v>
      </c>
      <c r="D80" s="27">
        <v>78</v>
      </c>
      <c r="G80" s="27" t="s">
        <v>13</v>
      </c>
      <c r="H80" s="27" t="s">
        <v>353</v>
      </c>
    </row>
    <row r="81" spans="1:8" x14ac:dyDescent="0.25">
      <c r="A81" s="27">
        <v>79</v>
      </c>
      <c r="B81" s="32" t="s">
        <v>131</v>
      </c>
      <c r="C81" s="33" t="s">
        <v>663</v>
      </c>
      <c r="D81" s="27">
        <v>79</v>
      </c>
      <c r="G81" s="27">
        <v>1</v>
      </c>
      <c r="H81" s="67"/>
    </row>
    <row r="82" spans="1:8" x14ac:dyDescent="0.25">
      <c r="A82" s="27">
        <v>80</v>
      </c>
      <c r="B82" s="32" t="s">
        <v>132</v>
      </c>
      <c r="C82" s="33" t="s">
        <v>133</v>
      </c>
      <c r="D82" s="27">
        <v>80</v>
      </c>
      <c r="G82" s="27">
        <v>2</v>
      </c>
      <c r="H82" s="27" t="s">
        <v>771</v>
      </c>
    </row>
    <row r="83" spans="1:8" x14ac:dyDescent="0.25">
      <c r="A83" s="27">
        <v>81</v>
      </c>
      <c r="B83" s="32" t="s">
        <v>134</v>
      </c>
      <c r="C83" s="33" t="s">
        <v>135</v>
      </c>
      <c r="D83" s="27">
        <v>81</v>
      </c>
      <c r="G83" s="27">
        <v>3</v>
      </c>
      <c r="H83" s="27" t="s">
        <v>772</v>
      </c>
    </row>
    <row r="84" spans="1:8" x14ac:dyDescent="0.25">
      <c r="A84" s="27">
        <v>82</v>
      </c>
      <c r="B84" s="32" t="s">
        <v>136</v>
      </c>
      <c r="C84" s="33" t="s">
        <v>137</v>
      </c>
      <c r="D84" s="27">
        <v>82</v>
      </c>
    </row>
    <row r="85" spans="1:8" x14ac:dyDescent="0.25">
      <c r="A85" s="27">
        <v>83</v>
      </c>
      <c r="B85" s="32" t="s">
        <v>138</v>
      </c>
      <c r="C85" s="33" t="s">
        <v>139</v>
      </c>
      <c r="D85" s="27">
        <v>83</v>
      </c>
      <c r="G85" s="27" t="s">
        <v>13</v>
      </c>
      <c r="H85" s="27" t="s">
        <v>354</v>
      </c>
    </row>
    <row r="86" spans="1:8" x14ac:dyDescent="0.25">
      <c r="A86" s="27">
        <v>84</v>
      </c>
      <c r="B86" s="32" t="s">
        <v>140</v>
      </c>
      <c r="C86" s="33" t="s">
        <v>664</v>
      </c>
      <c r="D86" s="27">
        <v>84</v>
      </c>
      <c r="G86" s="27">
        <v>1</v>
      </c>
      <c r="H86" s="67"/>
    </row>
    <row r="87" spans="1:8" x14ac:dyDescent="0.25">
      <c r="A87" s="27">
        <v>85</v>
      </c>
      <c r="B87" s="32" t="s">
        <v>141</v>
      </c>
      <c r="C87" s="33" t="s">
        <v>665</v>
      </c>
      <c r="D87" s="27">
        <v>85</v>
      </c>
      <c r="G87" s="27">
        <v>2</v>
      </c>
      <c r="H87" s="27" t="s">
        <v>773</v>
      </c>
    </row>
    <row r="88" spans="1:8" x14ac:dyDescent="0.25">
      <c r="A88" s="27">
        <v>86</v>
      </c>
      <c r="B88" s="32" t="s">
        <v>142</v>
      </c>
      <c r="C88" s="33" t="s">
        <v>143</v>
      </c>
      <c r="D88" s="27">
        <v>86</v>
      </c>
      <c r="G88" s="27">
        <v>3</v>
      </c>
      <c r="H88" s="27" t="s">
        <v>774</v>
      </c>
    </row>
    <row r="89" spans="1:8" x14ac:dyDescent="0.25">
      <c r="A89" s="27">
        <v>87</v>
      </c>
      <c r="B89" s="32" t="s">
        <v>144</v>
      </c>
      <c r="C89" s="33" t="s">
        <v>666</v>
      </c>
      <c r="D89" s="27">
        <v>87</v>
      </c>
      <c r="G89" s="27">
        <v>4</v>
      </c>
      <c r="H89" s="27" t="s">
        <v>752</v>
      </c>
    </row>
    <row r="90" spans="1:8" x14ac:dyDescent="0.25">
      <c r="A90" s="27">
        <v>88</v>
      </c>
      <c r="B90" s="32" t="s">
        <v>145</v>
      </c>
      <c r="C90" s="33" t="s">
        <v>667</v>
      </c>
      <c r="D90" s="27">
        <v>88</v>
      </c>
    </row>
    <row r="91" spans="1:8" x14ac:dyDescent="0.25">
      <c r="A91" s="27">
        <v>89</v>
      </c>
      <c r="B91" s="32" t="s">
        <v>146</v>
      </c>
      <c r="C91" s="33" t="s">
        <v>147</v>
      </c>
      <c r="D91" s="27">
        <v>89</v>
      </c>
      <c r="G91" s="27" t="s">
        <v>13</v>
      </c>
      <c r="H91" s="27" t="s">
        <v>355</v>
      </c>
    </row>
    <row r="92" spans="1:8" x14ac:dyDescent="0.25">
      <c r="A92" s="27">
        <v>90</v>
      </c>
      <c r="B92" s="32" t="s">
        <v>148</v>
      </c>
      <c r="C92" s="33" t="s">
        <v>149</v>
      </c>
      <c r="D92" s="27">
        <v>90</v>
      </c>
      <c r="G92" s="27">
        <v>1</v>
      </c>
      <c r="H92" s="67"/>
    </row>
    <row r="93" spans="1:8" x14ac:dyDescent="0.25">
      <c r="A93" s="27">
        <v>91</v>
      </c>
      <c r="B93" s="32" t="s">
        <v>150</v>
      </c>
      <c r="C93" s="33" t="s">
        <v>668</v>
      </c>
      <c r="D93" s="27">
        <v>91</v>
      </c>
      <c r="G93" s="27">
        <v>2</v>
      </c>
      <c r="H93" s="27" t="s">
        <v>775</v>
      </c>
    </row>
    <row r="94" spans="1:8" x14ac:dyDescent="0.25">
      <c r="A94" s="27">
        <v>92</v>
      </c>
      <c r="B94" s="32" t="s">
        <v>151</v>
      </c>
      <c r="C94" s="33" t="s">
        <v>152</v>
      </c>
      <c r="D94" s="27">
        <v>92</v>
      </c>
      <c r="G94" s="27">
        <v>3</v>
      </c>
      <c r="H94" s="27" t="s">
        <v>776</v>
      </c>
    </row>
    <row r="95" spans="1:8" x14ac:dyDescent="0.25">
      <c r="A95" s="27">
        <v>93</v>
      </c>
      <c r="B95" s="32" t="s">
        <v>153</v>
      </c>
      <c r="C95" s="33" t="s">
        <v>669</v>
      </c>
      <c r="D95" s="27">
        <v>93</v>
      </c>
      <c r="G95" s="27">
        <v>4</v>
      </c>
      <c r="H95" s="27" t="s">
        <v>854</v>
      </c>
    </row>
    <row r="96" spans="1:8" x14ac:dyDescent="0.25">
      <c r="A96" s="27">
        <v>94</v>
      </c>
      <c r="B96" s="32" t="s">
        <v>154</v>
      </c>
      <c r="C96" s="33" t="s">
        <v>155</v>
      </c>
      <c r="D96" s="27">
        <v>94</v>
      </c>
      <c r="G96" s="27">
        <v>5</v>
      </c>
      <c r="H96" s="27" t="s">
        <v>757</v>
      </c>
    </row>
    <row r="97" spans="1:8" x14ac:dyDescent="0.25">
      <c r="A97" s="27">
        <v>95</v>
      </c>
      <c r="B97" s="32" t="s">
        <v>156</v>
      </c>
      <c r="C97" s="33" t="s">
        <v>670</v>
      </c>
      <c r="D97" s="27">
        <v>95</v>
      </c>
    </row>
    <row r="98" spans="1:8" x14ac:dyDescent="0.25">
      <c r="A98" s="27">
        <v>96</v>
      </c>
      <c r="B98" s="32" t="s">
        <v>157</v>
      </c>
      <c r="C98" s="33" t="s">
        <v>158</v>
      </c>
      <c r="D98" s="27">
        <v>96</v>
      </c>
      <c r="G98" s="27" t="s">
        <v>13</v>
      </c>
      <c r="H98" s="27" t="s">
        <v>356</v>
      </c>
    </row>
    <row r="99" spans="1:8" x14ac:dyDescent="0.25">
      <c r="A99" s="27">
        <v>97</v>
      </c>
      <c r="B99" s="32" t="s">
        <v>159</v>
      </c>
      <c r="C99" s="33" t="s">
        <v>671</v>
      </c>
      <c r="D99" s="27">
        <v>97</v>
      </c>
      <c r="G99" s="27">
        <v>1</v>
      </c>
      <c r="H99" s="67"/>
    </row>
    <row r="100" spans="1:8" x14ac:dyDescent="0.25">
      <c r="A100" s="27">
        <v>98</v>
      </c>
      <c r="B100" s="32" t="s">
        <v>160</v>
      </c>
      <c r="C100" s="33" t="s">
        <v>672</v>
      </c>
      <c r="D100" s="27">
        <v>98</v>
      </c>
      <c r="G100" s="27">
        <v>2</v>
      </c>
      <c r="H100" s="27">
        <v>1</v>
      </c>
    </row>
    <row r="101" spans="1:8" x14ac:dyDescent="0.25">
      <c r="A101" s="27">
        <v>99</v>
      </c>
      <c r="B101" s="32" t="s">
        <v>161</v>
      </c>
      <c r="C101" s="33" t="s">
        <v>673</v>
      </c>
      <c r="D101" s="27">
        <v>99</v>
      </c>
      <c r="G101" s="27">
        <v>3</v>
      </c>
      <c r="H101" s="27">
        <v>2</v>
      </c>
    </row>
    <row r="102" spans="1:8" x14ac:dyDescent="0.25">
      <c r="A102" s="27">
        <v>100</v>
      </c>
      <c r="B102" s="32" t="s">
        <v>162</v>
      </c>
      <c r="C102" s="33" t="s">
        <v>163</v>
      </c>
      <c r="D102" s="27">
        <v>100</v>
      </c>
      <c r="G102" s="27">
        <v>4</v>
      </c>
      <c r="H102" s="27">
        <v>3</v>
      </c>
    </row>
    <row r="103" spans="1:8" x14ac:dyDescent="0.25">
      <c r="A103" s="27">
        <v>101</v>
      </c>
      <c r="B103" s="32" t="s">
        <v>164</v>
      </c>
      <c r="C103" s="33" t="s">
        <v>165</v>
      </c>
      <c r="D103" s="27">
        <v>101</v>
      </c>
      <c r="G103" s="27">
        <v>5</v>
      </c>
      <c r="H103" s="27">
        <v>4</v>
      </c>
    </row>
    <row r="104" spans="1:8" x14ac:dyDescent="0.25">
      <c r="A104" s="27">
        <v>102</v>
      </c>
      <c r="B104" s="32" t="s">
        <v>166</v>
      </c>
      <c r="C104" s="33" t="s">
        <v>167</v>
      </c>
      <c r="D104" s="27">
        <v>102</v>
      </c>
    </row>
    <row r="105" spans="1:8" x14ac:dyDescent="0.25">
      <c r="A105" s="27">
        <v>103</v>
      </c>
      <c r="B105" s="32" t="s">
        <v>168</v>
      </c>
      <c r="C105" s="33" t="s">
        <v>674</v>
      </c>
      <c r="D105" s="27">
        <v>103</v>
      </c>
      <c r="G105" s="27" t="s">
        <v>13</v>
      </c>
      <c r="H105" s="27" t="s">
        <v>357</v>
      </c>
    </row>
    <row r="106" spans="1:8" x14ac:dyDescent="0.25">
      <c r="A106" s="27">
        <v>104</v>
      </c>
      <c r="B106" s="32" t="s">
        <v>169</v>
      </c>
      <c r="C106" s="33" t="s">
        <v>675</v>
      </c>
      <c r="D106" s="27">
        <v>104</v>
      </c>
      <c r="G106" s="27">
        <v>1</v>
      </c>
      <c r="H106" s="67"/>
    </row>
    <row r="107" spans="1:8" x14ac:dyDescent="0.25">
      <c r="A107" s="27">
        <v>105</v>
      </c>
      <c r="B107" s="32" t="s">
        <v>170</v>
      </c>
      <c r="C107" s="33" t="s">
        <v>676</v>
      </c>
      <c r="D107" s="27">
        <v>105</v>
      </c>
      <c r="G107" s="27">
        <v>2</v>
      </c>
      <c r="H107" s="27" t="s">
        <v>460</v>
      </c>
    </row>
    <row r="108" spans="1:8" x14ac:dyDescent="0.25">
      <c r="A108" s="27">
        <v>106</v>
      </c>
      <c r="B108" s="32" t="s">
        <v>171</v>
      </c>
      <c r="C108" s="33" t="s">
        <v>677</v>
      </c>
      <c r="D108" s="27">
        <v>106</v>
      </c>
      <c r="G108" s="27">
        <v>3</v>
      </c>
      <c r="H108" s="27" t="s">
        <v>324</v>
      </c>
    </row>
    <row r="109" spans="1:8" x14ac:dyDescent="0.25">
      <c r="A109" s="27">
        <v>107</v>
      </c>
      <c r="B109" s="32" t="s">
        <v>172</v>
      </c>
      <c r="C109" s="33" t="s">
        <v>173</v>
      </c>
      <c r="D109" s="27">
        <v>107</v>
      </c>
    </row>
    <row r="110" spans="1:8" x14ac:dyDescent="0.25">
      <c r="A110" s="27">
        <v>108</v>
      </c>
      <c r="B110" s="32" t="s">
        <v>174</v>
      </c>
      <c r="C110" s="33" t="s">
        <v>175</v>
      </c>
      <c r="D110" s="27">
        <v>108</v>
      </c>
      <c r="G110" s="27" t="s">
        <v>13</v>
      </c>
      <c r="H110" s="27" t="s">
        <v>369</v>
      </c>
    </row>
    <row r="111" spans="1:8" x14ac:dyDescent="0.25">
      <c r="A111" s="27">
        <v>109</v>
      </c>
      <c r="B111" s="32" t="s">
        <v>176</v>
      </c>
      <c r="C111" s="33" t="s">
        <v>678</v>
      </c>
      <c r="D111" s="27">
        <v>109</v>
      </c>
      <c r="G111" s="27">
        <v>1</v>
      </c>
      <c r="H111" s="67"/>
    </row>
    <row r="112" spans="1:8" x14ac:dyDescent="0.25">
      <c r="A112" s="25">
        <v>110</v>
      </c>
      <c r="B112" s="28" t="s">
        <v>177</v>
      </c>
      <c r="C112" s="35" t="s">
        <v>178</v>
      </c>
      <c r="D112" s="25">
        <v>110</v>
      </c>
      <c r="G112" s="27">
        <v>2</v>
      </c>
      <c r="H112" s="27">
        <v>12</v>
      </c>
    </row>
    <row r="113" spans="1:8" x14ac:dyDescent="0.25">
      <c r="A113" s="27">
        <v>111</v>
      </c>
      <c r="B113" s="32" t="s">
        <v>179</v>
      </c>
      <c r="C113" s="33" t="s">
        <v>679</v>
      </c>
      <c r="D113" s="27">
        <v>111</v>
      </c>
      <c r="G113" s="27">
        <v>3</v>
      </c>
      <c r="H113" s="27">
        <v>13</v>
      </c>
    </row>
    <row r="114" spans="1:8" x14ac:dyDescent="0.25">
      <c r="A114" s="27">
        <v>112</v>
      </c>
      <c r="B114" s="32" t="s">
        <v>180</v>
      </c>
      <c r="C114" s="33" t="s">
        <v>680</v>
      </c>
      <c r="D114" s="27">
        <v>112</v>
      </c>
      <c r="G114" s="27">
        <v>4</v>
      </c>
      <c r="H114" s="27">
        <v>14</v>
      </c>
    </row>
    <row r="115" spans="1:8" x14ac:dyDescent="0.25">
      <c r="A115" s="27">
        <v>113</v>
      </c>
      <c r="B115" s="32" t="s">
        <v>181</v>
      </c>
      <c r="C115" s="33" t="s">
        <v>182</v>
      </c>
      <c r="D115" s="27">
        <v>113</v>
      </c>
      <c r="G115" s="27">
        <v>5</v>
      </c>
      <c r="H115" s="27">
        <v>15</v>
      </c>
    </row>
    <row r="116" spans="1:8" x14ac:dyDescent="0.25">
      <c r="A116" s="27">
        <v>114</v>
      </c>
      <c r="B116" s="32" t="s">
        <v>183</v>
      </c>
      <c r="C116" s="33" t="s">
        <v>184</v>
      </c>
      <c r="D116" s="27">
        <v>114</v>
      </c>
      <c r="G116" s="27">
        <v>6</v>
      </c>
      <c r="H116" s="27">
        <v>16</v>
      </c>
    </row>
    <row r="117" spans="1:8" x14ac:dyDescent="0.25">
      <c r="A117" s="27">
        <v>115</v>
      </c>
      <c r="B117" s="32" t="s">
        <v>185</v>
      </c>
      <c r="C117" s="33" t="s">
        <v>681</v>
      </c>
      <c r="D117" s="27">
        <v>115</v>
      </c>
      <c r="G117" s="27">
        <v>7</v>
      </c>
      <c r="H117" s="27">
        <v>17</v>
      </c>
    </row>
    <row r="118" spans="1:8" x14ac:dyDescent="0.25">
      <c r="A118" s="27">
        <v>116</v>
      </c>
      <c r="B118" s="32" t="s">
        <v>186</v>
      </c>
      <c r="C118" s="33" t="s">
        <v>682</v>
      </c>
      <c r="D118" s="27">
        <v>116</v>
      </c>
      <c r="G118" s="27">
        <v>8</v>
      </c>
      <c r="H118" s="27">
        <v>18</v>
      </c>
    </row>
    <row r="119" spans="1:8" x14ac:dyDescent="0.25">
      <c r="A119" s="27">
        <v>117</v>
      </c>
      <c r="B119" s="32" t="s">
        <v>187</v>
      </c>
      <c r="C119" s="33" t="s">
        <v>683</v>
      </c>
      <c r="D119" s="27">
        <v>117</v>
      </c>
      <c r="G119" s="27">
        <v>9</v>
      </c>
      <c r="H119" s="27">
        <v>19</v>
      </c>
    </row>
    <row r="120" spans="1:8" x14ac:dyDescent="0.25">
      <c r="A120" s="27">
        <v>118</v>
      </c>
      <c r="B120" s="32" t="s">
        <v>188</v>
      </c>
      <c r="C120" s="33" t="s">
        <v>189</v>
      </c>
      <c r="D120" s="27">
        <v>118</v>
      </c>
      <c r="G120" s="27">
        <v>10</v>
      </c>
      <c r="H120" s="27">
        <v>20</v>
      </c>
    </row>
    <row r="121" spans="1:8" x14ac:dyDescent="0.25">
      <c r="A121" s="27">
        <v>119</v>
      </c>
      <c r="B121" s="32" t="s">
        <v>190</v>
      </c>
      <c r="C121" s="33" t="s">
        <v>684</v>
      </c>
      <c r="D121" s="27">
        <v>119</v>
      </c>
      <c r="G121" s="27">
        <v>11</v>
      </c>
      <c r="H121" s="27">
        <v>21</v>
      </c>
    </row>
    <row r="122" spans="1:8" x14ac:dyDescent="0.25">
      <c r="A122" s="27">
        <v>120</v>
      </c>
      <c r="B122" s="32" t="s">
        <v>191</v>
      </c>
      <c r="C122" s="33" t="s">
        <v>192</v>
      </c>
      <c r="D122" s="27">
        <v>120</v>
      </c>
      <c r="G122" s="27">
        <v>12</v>
      </c>
      <c r="H122" s="27">
        <v>22</v>
      </c>
    </row>
    <row r="123" spans="1:8" x14ac:dyDescent="0.25">
      <c r="A123" s="27">
        <v>121</v>
      </c>
      <c r="B123" s="32" t="s">
        <v>193</v>
      </c>
      <c r="C123" s="33" t="s">
        <v>685</v>
      </c>
      <c r="D123" s="27">
        <v>121</v>
      </c>
      <c r="G123" s="27">
        <v>13</v>
      </c>
      <c r="H123" s="27">
        <v>23</v>
      </c>
    </row>
    <row r="124" spans="1:8" x14ac:dyDescent="0.25">
      <c r="A124" s="27">
        <v>122</v>
      </c>
      <c r="B124" s="32" t="s">
        <v>194</v>
      </c>
      <c r="C124" s="33" t="s">
        <v>686</v>
      </c>
      <c r="D124" s="27">
        <v>122</v>
      </c>
      <c r="G124" s="27">
        <v>14</v>
      </c>
      <c r="H124" s="27">
        <v>24</v>
      </c>
    </row>
    <row r="125" spans="1:8" x14ac:dyDescent="0.25">
      <c r="A125" s="27">
        <v>123</v>
      </c>
      <c r="B125" s="32" t="s">
        <v>195</v>
      </c>
      <c r="C125" s="33" t="s">
        <v>687</v>
      </c>
      <c r="D125" s="27">
        <v>123</v>
      </c>
      <c r="G125" s="27">
        <v>15</v>
      </c>
      <c r="H125" s="27">
        <v>25</v>
      </c>
    </row>
    <row r="126" spans="1:8" x14ac:dyDescent="0.25">
      <c r="A126" s="27">
        <v>124</v>
      </c>
      <c r="B126" s="32" t="s">
        <v>196</v>
      </c>
      <c r="C126" s="33" t="s">
        <v>688</v>
      </c>
      <c r="D126" s="27">
        <v>124</v>
      </c>
      <c r="G126" s="27">
        <v>16</v>
      </c>
      <c r="H126" s="27">
        <v>26</v>
      </c>
    </row>
    <row r="127" spans="1:8" x14ac:dyDescent="0.25">
      <c r="A127" s="27">
        <v>125</v>
      </c>
      <c r="B127" s="32" t="s">
        <v>197</v>
      </c>
      <c r="C127" s="33" t="s">
        <v>198</v>
      </c>
      <c r="D127" s="27">
        <v>125</v>
      </c>
      <c r="G127" s="27">
        <v>17</v>
      </c>
      <c r="H127" s="27">
        <v>27</v>
      </c>
    </row>
    <row r="128" spans="1:8" x14ac:dyDescent="0.25">
      <c r="A128" s="27">
        <v>126</v>
      </c>
      <c r="B128" s="32" t="s">
        <v>199</v>
      </c>
      <c r="C128" s="33" t="s">
        <v>200</v>
      </c>
      <c r="D128" s="27">
        <v>126</v>
      </c>
      <c r="G128" s="27">
        <v>18</v>
      </c>
      <c r="H128" s="27">
        <v>28</v>
      </c>
    </row>
    <row r="129" spans="1:8" x14ac:dyDescent="0.25">
      <c r="A129" s="27">
        <v>127</v>
      </c>
      <c r="B129" s="32" t="s">
        <v>201</v>
      </c>
      <c r="C129" s="33" t="s">
        <v>202</v>
      </c>
      <c r="D129" s="27">
        <v>127</v>
      </c>
      <c r="G129" s="27">
        <v>19</v>
      </c>
      <c r="H129" s="27">
        <v>29</v>
      </c>
    </row>
    <row r="130" spans="1:8" x14ac:dyDescent="0.25">
      <c r="A130" s="27">
        <v>128</v>
      </c>
      <c r="B130" s="32" t="s">
        <v>203</v>
      </c>
      <c r="C130" s="33" t="s">
        <v>689</v>
      </c>
      <c r="D130" s="27">
        <v>128</v>
      </c>
      <c r="G130" s="27">
        <v>20</v>
      </c>
      <c r="H130" s="27">
        <v>30</v>
      </c>
    </row>
    <row r="131" spans="1:8" x14ac:dyDescent="0.25">
      <c r="A131" s="27">
        <v>129</v>
      </c>
      <c r="B131" s="32" t="s">
        <v>204</v>
      </c>
      <c r="C131" s="33" t="s">
        <v>205</v>
      </c>
      <c r="D131" s="27">
        <v>129</v>
      </c>
      <c r="G131" s="27">
        <v>21</v>
      </c>
      <c r="H131" s="27">
        <v>31</v>
      </c>
    </row>
    <row r="132" spans="1:8" x14ac:dyDescent="0.25">
      <c r="A132" s="27">
        <v>130</v>
      </c>
      <c r="B132" s="32" t="s">
        <v>206</v>
      </c>
      <c r="C132" s="33" t="s">
        <v>207</v>
      </c>
      <c r="D132" s="27">
        <v>130</v>
      </c>
      <c r="G132" s="27">
        <v>22</v>
      </c>
      <c r="H132" s="27">
        <v>32</v>
      </c>
    </row>
    <row r="133" spans="1:8" x14ac:dyDescent="0.25">
      <c r="A133" s="27">
        <v>131</v>
      </c>
      <c r="B133" s="32" t="s">
        <v>208</v>
      </c>
      <c r="C133" s="33" t="s">
        <v>209</v>
      </c>
      <c r="D133" s="27">
        <v>131</v>
      </c>
      <c r="G133" s="27">
        <v>23</v>
      </c>
      <c r="H133" s="27">
        <v>33</v>
      </c>
    </row>
    <row r="134" spans="1:8" x14ac:dyDescent="0.25">
      <c r="A134" s="27">
        <v>132</v>
      </c>
      <c r="B134" s="32" t="s">
        <v>210</v>
      </c>
      <c r="C134" s="33" t="s">
        <v>211</v>
      </c>
      <c r="D134" s="27">
        <v>132</v>
      </c>
      <c r="G134" s="27">
        <v>24</v>
      </c>
      <c r="H134" s="27">
        <v>34</v>
      </c>
    </row>
    <row r="135" spans="1:8" x14ac:dyDescent="0.25">
      <c r="A135" s="27">
        <v>133</v>
      </c>
      <c r="B135" s="32" t="s">
        <v>212</v>
      </c>
      <c r="C135" s="33" t="s">
        <v>213</v>
      </c>
      <c r="D135" s="27">
        <v>133</v>
      </c>
      <c r="G135" s="27">
        <v>25</v>
      </c>
      <c r="H135" s="27">
        <v>35</v>
      </c>
    </row>
    <row r="136" spans="1:8" x14ac:dyDescent="0.25">
      <c r="A136" s="27">
        <v>134</v>
      </c>
      <c r="B136" s="32" t="s">
        <v>214</v>
      </c>
      <c r="C136" s="33" t="s">
        <v>690</v>
      </c>
      <c r="D136" s="27">
        <v>134</v>
      </c>
      <c r="G136" s="27">
        <v>26</v>
      </c>
      <c r="H136" s="27">
        <v>36</v>
      </c>
    </row>
    <row r="137" spans="1:8" x14ac:dyDescent="0.25">
      <c r="A137" s="27">
        <v>135</v>
      </c>
      <c r="B137" s="32" t="s">
        <v>215</v>
      </c>
      <c r="C137" s="33" t="s">
        <v>691</v>
      </c>
      <c r="D137" s="27">
        <v>135</v>
      </c>
      <c r="G137" s="27">
        <v>27</v>
      </c>
      <c r="H137" s="27">
        <v>37</v>
      </c>
    </row>
    <row r="138" spans="1:8" x14ac:dyDescent="0.25">
      <c r="A138" s="27">
        <v>136</v>
      </c>
      <c r="B138" s="32" t="s">
        <v>216</v>
      </c>
      <c r="C138" s="33" t="s">
        <v>217</v>
      </c>
      <c r="D138" s="27">
        <v>136</v>
      </c>
      <c r="G138" s="27">
        <v>28</v>
      </c>
      <c r="H138" s="27">
        <v>38</v>
      </c>
    </row>
    <row r="139" spans="1:8" x14ac:dyDescent="0.25">
      <c r="A139" s="27">
        <v>137</v>
      </c>
      <c r="B139" s="32" t="s">
        <v>218</v>
      </c>
      <c r="C139" s="33" t="s">
        <v>692</v>
      </c>
      <c r="D139" s="27">
        <v>137</v>
      </c>
      <c r="G139" s="27">
        <v>29</v>
      </c>
      <c r="H139" s="27">
        <v>39</v>
      </c>
    </row>
    <row r="140" spans="1:8" x14ac:dyDescent="0.25">
      <c r="A140" s="27">
        <v>138</v>
      </c>
      <c r="B140" s="32" t="s">
        <v>219</v>
      </c>
      <c r="C140" s="33" t="s">
        <v>220</v>
      </c>
      <c r="D140" s="27">
        <v>138</v>
      </c>
      <c r="G140" s="27">
        <v>30</v>
      </c>
      <c r="H140" s="27">
        <v>40</v>
      </c>
    </row>
    <row r="141" spans="1:8" x14ac:dyDescent="0.25">
      <c r="A141" s="27">
        <v>139</v>
      </c>
      <c r="B141" s="32" t="s">
        <v>221</v>
      </c>
      <c r="C141" s="33" t="s">
        <v>222</v>
      </c>
      <c r="D141" s="27">
        <v>139</v>
      </c>
      <c r="G141" s="27">
        <v>31</v>
      </c>
      <c r="H141" s="27">
        <v>41</v>
      </c>
    </row>
    <row r="142" spans="1:8" x14ac:dyDescent="0.25">
      <c r="A142" s="27">
        <v>140</v>
      </c>
      <c r="B142" s="32" t="s">
        <v>223</v>
      </c>
      <c r="C142" s="33" t="s">
        <v>693</v>
      </c>
      <c r="D142" s="27">
        <v>140</v>
      </c>
      <c r="G142" s="27">
        <v>32</v>
      </c>
      <c r="H142" s="27">
        <v>42</v>
      </c>
    </row>
    <row r="143" spans="1:8" x14ac:dyDescent="0.25">
      <c r="A143" s="27">
        <v>141</v>
      </c>
      <c r="B143" s="32" t="s">
        <v>224</v>
      </c>
      <c r="C143" s="33" t="s">
        <v>694</v>
      </c>
      <c r="D143" s="27">
        <v>141</v>
      </c>
      <c r="G143" s="27">
        <v>33</v>
      </c>
      <c r="H143" s="27">
        <v>43</v>
      </c>
    </row>
    <row r="144" spans="1:8" x14ac:dyDescent="0.25">
      <c r="A144" s="27">
        <v>142</v>
      </c>
      <c r="B144" s="32" t="s">
        <v>225</v>
      </c>
      <c r="C144" s="33" t="s">
        <v>695</v>
      </c>
      <c r="D144" s="27">
        <v>142</v>
      </c>
      <c r="G144" s="27">
        <v>34</v>
      </c>
      <c r="H144" s="27">
        <v>44</v>
      </c>
    </row>
    <row r="145" spans="1:8" x14ac:dyDescent="0.25">
      <c r="A145" s="27">
        <v>143</v>
      </c>
      <c r="B145" s="32" t="s">
        <v>226</v>
      </c>
      <c r="C145" s="33" t="s">
        <v>227</v>
      </c>
      <c r="D145" s="27">
        <v>143</v>
      </c>
      <c r="G145" s="27">
        <v>35</v>
      </c>
      <c r="H145" s="27">
        <v>45</v>
      </c>
    </row>
    <row r="146" spans="1:8" x14ac:dyDescent="0.25">
      <c r="A146" s="27">
        <v>144</v>
      </c>
      <c r="B146" s="32" t="s">
        <v>228</v>
      </c>
      <c r="C146" s="33" t="s">
        <v>696</v>
      </c>
      <c r="D146" s="27">
        <v>144</v>
      </c>
      <c r="G146" s="27">
        <v>36</v>
      </c>
      <c r="H146" s="27">
        <v>46</v>
      </c>
    </row>
    <row r="147" spans="1:8" x14ac:dyDescent="0.25">
      <c r="A147" s="27">
        <v>145</v>
      </c>
      <c r="B147" s="32" t="s">
        <v>229</v>
      </c>
      <c r="C147" s="33" t="s">
        <v>697</v>
      </c>
      <c r="D147" s="27">
        <v>145</v>
      </c>
      <c r="G147" s="27">
        <v>37</v>
      </c>
      <c r="H147" s="27">
        <v>47</v>
      </c>
    </row>
    <row r="148" spans="1:8" x14ac:dyDescent="0.25">
      <c r="A148" s="27">
        <v>146</v>
      </c>
      <c r="B148" s="32" t="s">
        <v>230</v>
      </c>
      <c r="C148" s="33" t="s">
        <v>698</v>
      </c>
      <c r="D148" s="27">
        <v>146</v>
      </c>
      <c r="G148" s="27">
        <v>38</v>
      </c>
      <c r="H148" s="27">
        <v>48</v>
      </c>
    </row>
    <row r="149" spans="1:8" x14ac:dyDescent="0.25">
      <c r="A149" s="27">
        <v>147</v>
      </c>
      <c r="B149" s="32" t="s">
        <v>231</v>
      </c>
      <c r="C149" s="33" t="s">
        <v>232</v>
      </c>
      <c r="D149" s="27">
        <v>147</v>
      </c>
      <c r="G149" s="27">
        <v>39</v>
      </c>
      <c r="H149" s="27">
        <v>49</v>
      </c>
    </row>
    <row r="150" spans="1:8" x14ac:dyDescent="0.25">
      <c r="A150" s="27">
        <v>148</v>
      </c>
      <c r="B150" s="32" t="s">
        <v>233</v>
      </c>
      <c r="C150" s="33" t="s">
        <v>699</v>
      </c>
      <c r="D150" s="27">
        <v>148</v>
      </c>
      <c r="G150" s="27">
        <v>40</v>
      </c>
      <c r="H150" s="27">
        <v>50</v>
      </c>
    </row>
    <row r="151" spans="1:8" x14ac:dyDescent="0.25">
      <c r="A151" s="27">
        <v>149</v>
      </c>
      <c r="B151" s="32" t="s">
        <v>234</v>
      </c>
      <c r="C151" s="33" t="s">
        <v>700</v>
      </c>
      <c r="D151" s="27">
        <v>149</v>
      </c>
      <c r="G151" s="27">
        <v>41</v>
      </c>
      <c r="H151" s="27">
        <v>51</v>
      </c>
    </row>
    <row r="152" spans="1:8" x14ac:dyDescent="0.25">
      <c r="A152" s="27">
        <v>150</v>
      </c>
      <c r="B152" s="32" t="s">
        <v>235</v>
      </c>
      <c r="C152" s="33" t="s">
        <v>701</v>
      </c>
      <c r="D152" s="27">
        <v>150</v>
      </c>
      <c r="G152" s="27">
        <v>42</v>
      </c>
      <c r="H152" s="27">
        <v>52</v>
      </c>
    </row>
    <row r="153" spans="1:8" x14ac:dyDescent="0.25">
      <c r="A153" s="27">
        <v>151</v>
      </c>
      <c r="B153" s="32" t="s">
        <v>236</v>
      </c>
      <c r="C153" s="33" t="s">
        <v>237</v>
      </c>
      <c r="D153" s="27">
        <v>151</v>
      </c>
      <c r="G153" s="27">
        <v>43</v>
      </c>
      <c r="H153" s="27">
        <v>53</v>
      </c>
    </row>
    <row r="154" spans="1:8" x14ac:dyDescent="0.25">
      <c r="A154" s="27">
        <v>152</v>
      </c>
      <c r="B154" s="32" t="s">
        <v>238</v>
      </c>
      <c r="C154" s="33" t="s">
        <v>239</v>
      </c>
      <c r="D154" s="27">
        <v>152</v>
      </c>
      <c r="G154" s="27">
        <v>44</v>
      </c>
      <c r="H154" s="27">
        <v>54</v>
      </c>
    </row>
    <row r="155" spans="1:8" x14ac:dyDescent="0.25">
      <c r="A155" s="27">
        <v>153</v>
      </c>
      <c r="B155" s="32" t="s">
        <v>240</v>
      </c>
      <c r="C155" s="33" t="s">
        <v>241</v>
      </c>
      <c r="D155" s="27">
        <v>153</v>
      </c>
      <c r="G155" s="27">
        <v>45</v>
      </c>
      <c r="H155" s="27">
        <v>55</v>
      </c>
    </row>
    <row r="156" spans="1:8" x14ac:dyDescent="0.25">
      <c r="A156" s="27">
        <v>154</v>
      </c>
      <c r="B156" s="32" t="s">
        <v>242</v>
      </c>
      <c r="C156" s="33" t="s">
        <v>702</v>
      </c>
      <c r="D156" s="27">
        <v>154</v>
      </c>
      <c r="G156" s="27">
        <v>46</v>
      </c>
      <c r="H156" s="27">
        <v>56</v>
      </c>
    </row>
    <row r="157" spans="1:8" x14ac:dyDescent="0.25">
      <c r="A157" s="27">
        <v>155</v>
      </c>
      <c r="B157" s="32" t="s">
        <v>243</v>
      </c>
      <c r="C157" s="33" t="s">
        <v>703</v>
      </c>
      <c r="D157" s="27">
        <v>155</v>
      </c>
      <c r="G157" s="27">
        <v>47</v>
      </c>
      <c r="H157" s="27">
        <v>57</v>
      </c>
    </row>
    <row r="158" spans="1:8" x14ac:dyDescent="0.25">
      <c r="A158" s="27">
        <v>156</v>
      </c>
      <c r="B158" s="32" t="s">
        <v>244</v>
      </c>
      <c r="C158" s="33" t="s">
        <v>704</v>
      </c>
      <c r="D158" s="27">
        <v>156</v>
      </c>
      <c r="G158" s="27">
        <v>48</v>
      </c>
      <c r="H158" s="27">
        <v>58</v>
      </c>
    </row>
    <row r="159" spans="1:8" x14ac:dyDescent="0.25">
      <c r="A159" s="27">
        <v>157</v>
      </c>
      <c r="B159" s="32" t="s">
        <v>245</v>
      </c>
      <c r="C159" s="33" t="s">
        <v>705</v>
      </c>
      <c r="D159" s="27">
        <v>157</v>
      </c>
      <c r="G159" s="27">
        <v>49</v>
      </c>
      <c r="H159" s="27">
        <v>59</v>
      </c>
    </row>
    <row r="160" spans="1:8" x14ac:dyDescent="0.25">
      <c r="A160" s="27">
        <v>158</v>
      </c>
      <c r="B160" s="32" t="s">
        <v>246</v>
      </c>
      <c r="C160" s="33" t="s">
        <v>247</v>
      </c>
      <c r="D160" s="27">
        <v>158</v>
      </c>
      <c r="G160" s="27">
        <v>50</v>
      </c>
      <c r="H160" s="27">
        <v>60</v>
      </c>
    </row>
    <row r="161" spans="1:8" x14ac:dyDescent="0.25">
      <c r="A161" s="27">
        <v>159</v>
      </c>
      <c r="B161" s="32" t="s">
        <v>248</v>
      </c>
      <c r="C161" s="33" t="s">
        <v>706</v>
      </c>
      <c r="D161" s="27">
        <v>159</v>
      </c>
      <c r="G161" s="27">
        <v>51</v>
      </c>
      <c r="H161" s="27">
        <v>61</v>
      </c>
    </row>
    <row r="162" spans="1:8" x14ac:dyDescent="0.25">
      <c r="A162" s="27">
        <v>160</v>
      </c>
      <c r="B162" s="32" t="s">
        <v>249</v>
      </c>
      <c r="C162" s="33" t="s">
        <v>707</v>
      </c>
      <c r="D162" s="27">
        <v>160</v>
      </c>
      <c r="G162" s="27">
        <v>52</v>
      </c>
      <c r="H162" s="27">
        <v>62</v>
      </c>
    </row>
    <row r="163" spans="1:8" x14ac:dyDescent="0.25">
      <c r="A163" s="27">
        <v>161</v>
      </c>
      <c r="B163" s="32" t="s">
        <v>250</v>
      </c>
      <c r="C163" s="33" t="s">
        <v>708</v>
      </c>
      <c r="D163" s="27">
        <v>161</v>
      </c>
      <c r="G163" s="27">
        <v>53</v>
      </c>
      <c r="H163" s="27">
        <v>63</v>
      </c>
    </row>
    <row r="164" spans="1:8" x14ac:dyDescent="0.25">
      <c r="A164" s="27">
        <v>162</v>
      </c>
      <c r="B164" s="32" t="s">
        <v>251</v>
      </c>
      <c r="C164" s="33" t="s">
        <v>252</v>
      </c>
      <c r="D164" s="27">
        <v>162</v>
      </c>
      <c r="G164" s="27">
        <v>54</v>
      </c>
      <c r="H164" s="27">
        <v>64</v>
      </c>
    </row>
    <row r="165" spans="1:8" x14ac:dyDescent="0.25">
      <c r="A165" s="27">
        <v>163</v>
      </c>
      <c r="B165" s="32" t="s">
        <v>253</v>
      </c>
      <c r="C165" s="33" t="s">
        <v>254</v>
      </c>
      <c r="D165" s="27">
        <v>163</v>
      </c>
      <c r="G165" s="27">
        <v>55</v>
      </c>
      <c r="H165" s="27">
        <v>65</v>
      </c>
    </row>
    <row r="166" spans="1:8" x14ac:dyDescent="0.25">
      <c r="A166" s="27">
        <v>164</v>
      </c>
      <c r="B166" s="32" t="s">
        <v>255</v>
      </c>
      <c r="C166" s="33" t="s">
        <v>709</v>
      </c>
      <c r="D166" s="27">
        <v>164</v>
      </c>
      <c r="G166" s="27">
        <v>56</v>
      </c>
      <c r="H166" s="27" t="s">
        <v>383</v>
      </c>
    </row>
    <row r="167" spans="1:8" x14ac:dyDescent="0.25">
      <c r="A167" s="27">
        <v>165</v>
      </c>
      <c r="B167" s="32" t="s">
        <v>256</v>
      </c>
      <c r="C167" s="33" t="s">
        <v>710</v>
      </c>
      <c r="D167" s="27">
        <v>165</v>
      </c>
    </row>
    <row r="168" spans="1:8" x14ac:dyDescent="0.25">
      <c r="A168" s="27">
        <v>166</v>
      </c>
      <c r="B168" s="32" t="s">
        <v>257</v>
      </c>
      <c r="C168" s="33" t="s">
        <v>258</v>
      </c>
      <c r="D168" s="27">
        <v>166</v>
      </c>
      <c r="G168" s="78" t="s">
        <v>13</v>
      </c>
      <c r="H168" s="78" t="s">
        <v>373</v>
      </c>
    </row>
    <row r="169" spans="1:8" x14ac:dyDescent="0.25">
      <c r="A169" s="27">
        <v>167</v>
      </c>
      <c r="B169" s="32" t="s">
        <v>259</v>
      </c>
      <c r="C169" s="33" t="s">
        <v>260</v>
      </c>
      <c r="D169" s="27">
        <v>167</v>
      </c>
      <c r="G169" s="78">
        <v>1</v>
      </c>
      <c r="H169" s="31"/>
    </row>
    <row r="170" spans="1:8" x14ac:dyDescent="0.25">
      <c r="A170" s="27">
        <v>168</v>
      </c>
      <c r="B170" s="32" t="s">
        <v>261</v>
      </c>
      <c r="C170" s="33" t="s">
        <v>262</v>
      </c>
      <c r="D170" s="27">
        <v>168</v>
      </c>
      <c r="G170" s="78">
        <v>2</v>
      </c>
      <c r="H170" s="78" t="s">
        <v>777</v>
      </c>
    </row>
    <row r="171" spans="1:8" x14ac:dyDescent="0.25">
      <c r="A171" s="27">
        <v>169</v>
      </c>
      <c r="B171" s="32" t="s">
        <v>263</v>
      </c>
      <c r="C171" s="33" t="s">
        <v>711</v>
      </c>
      <c r="D171" s="27">
        <v>169</v>
      </c>
      <c r="G171" s="78">
        <v>3</v>
      </c>
      <c r="H171" s="78" t="s">
        <v>791</v>
      </c>
    </row>
    <row r="172" spans="1:8" x14ac:dyDescent="0.25">
      <c r="A172" s="27">
        <v>170</v>
      </c>
      <c r="B172" s="32" t="s">
        <v>264</v>
      </c>
      <c r="C172" s="33" t="s">
        <v>712</v>
      </c>
      <c r="D172" s="27">
        <v>170</v>
      </c>
      <c r="G172" s="78">
        <v>4</v>
      </c>
      <c r="H172" s="78" t="s">
        <v>778</v>
      </c>
    </row>
    <row r="173" spans="1:8" x14ac:dyDescent="0.25">
      <c r="A173" s="27">
        <v>171</v>
      </c>
      <c r="B173" s="32" t="s">
        <v>265</v>
      </c>
      <c r="C173" s="33" t="s">
        <v>713</v>
      </c>
      <c r="D173" s="27">
        <v>171</v>
      </c>
      <c r="G173" s="78">
        <v>5</v>
      </c>
      <c r="H173" s="78" t="s">
        <v>779</v>
      </c>
    </row>
    <row r="174" spans="1:8" x14ac:dyDescent="0.25">
      <c r="A174" s="27">
        <v>172</v>
      </c>
      <c r="B174" s="32" t="s">
        <v>266</v>
      </c>
      <c r="C174" s="33" t="s">
        <v>714</v>
      </c>
      <c r="D174" s="27">
        <v>172</v>
      </c>
      <c r="G174" s="78">
        <v>6</v>
      </c>
      <c r="H174" s="82" t="s">
        <v>780</v>
      </c>
    </row>
    <row r="175" spans="1:8" x14ac:dyDescent="0.25">
      <c r="A175" s="27">
        <v>173</v>
      </c>
      <c r="B175" s="32" t="s">
        <v>267</v>
      </c>
      <c r="C175" s="33" t="s">
        <v>715</v>
      </c>
      <c r="D175" s="27">
        <v>173</v>
      </c>
      <c r="G175" s="78">
        <v>7</v>
      </c>
      <c r="H175" s="78" t="s">
        <v>781</v>
      </c>
    </row>
    <row r="176" spans="1:8" x14ac:dyDescent="0.25">
      <c r="A176" s="27">
        <v>174</v>
      </c>
      <c r="B176" s="32" t="s">
        <v>268</v>
      </c>
      <c r="C176" s="33" t="s">
        <v>716</v>
      </c>
      <c r="D176" s="27">
        <v>174</v>
      </c>
      <c r="G176" s="78">
        <v>8</v>
      </c>
      <c r="H176" s="78" t="s">
        <v>782</v>
      </c>
    </row>
    <row r="177" spans="1:8" x14ac:dyDescent="0.25">
      <c r="A177" s="27">
        <v>175</v>
      </c>
      <c r="B177" s="32" t="s">
        <v>269</v>
      </c>
      <c r="C177" s="33" t="s">
        <v>270</v>
      </c>
      <c r="D177" s="27">
        <v>175</v>
      </c>
      <c r="G177" s="78">
        <v>9</v>
      </c>
      <c r="H177" s="78" t="s">
        <v>783</v>
      </c>
    </row>
    <row r="178" spans="1:8" x14ac:dyDescent="0.25">
      <c r="A178" s="27">
        <v>176</v>
      </c>
      <c r="B178" s="32" t="s">
        <v>271</v>
      </c>
      <c r="C178" s="33" t="s">
        <v>717</v>
      </c>
      <c r="D178" s="27">
        <v>176</v>
      </c>
      <c r="G178" s="78">
        <v>10</v>
      </c>
      <c r="H178" s="78" t="s">
        <v>784</v>
      </c>
    </row>
    <row r="179" spans="1:8" x14ac:dyDescent="0.25">
      <c r="A179" s="27">
        <v>177</v>
      </c>
      <c r="B179" s="32" t="s">
        <v>272</v>
      </c>
      <c r="C179" s="33" t="s">
        <v>718</v>
      </c>
      <c r="D179" s="27">
        <v>177</v>
      </c>
      <c r="G179" s="78">
        <v>11</v>
      </c>
      <c r="H179" s="78" t="s">
        <v>785</v>
      </c>
    </row>
    <row r="180" spans="1:8" x14ac:dyDescent="0.25">
      <c r="A180" s="27">
        <v>178</v>
      </c>
      <c r="B180" s="32" t="s">
        <v>273</v>
      </c>
      <c r="C180" s="33" t="s">
        <v>719</v>
      </c>
      <c r="D180" s="27">
        <v>178</v>
      </c>
    </row>
    <row r="181" spans="1:8" x14ac:dyDescent="0.25">
      <c r="A181" s="27">
        <v>179</v>
      </c>
      <c r="B181" s="32" t="s">
        <v>274</v>
      </c>
      <c r="C181" s="33" t="s">
        <v>275</v>
      </c>
      <c r="D181" s="27">
        <v>179</v>
      </c>
      <c r="G181" s="27" t="s">
        <v>13</v>
      </c>
      <c r="H181" s="27" t="s">
        <v>385</v>
      </c>
    </row>
    <row r="182" spans="1:8" x14ac:dyDescent="0.25">
      <c r="A182" s="27">
        <v>180</v>
      </c>
      <c r="B182" s="32" t="s">
        <v>276</v>
      </c>
      <c r="C182" s="33" t="s">
        <v>720</v>
      </c>
      <c r="D182" s="27">
        <v>180</v>
      </c>
      <c r="G182" s="27">
        <v>1</v>
      </c>
      <c r="H182" s="67"/>
    </row>
    <row r="183" spans="1:8" x14ac:dyDescent="0.25">
      <c r="A183" s="27">
        <v>181</v>
      </c>
      <c r="B183" s="32" t="s">
        <v>277</v>
      </c>
      <c r="C183" s="33" t="s">
        <v>278</v>
      </c>
      <c r="D183" s="27">
        <v>181</v>
      </c>
      <c r="G183" s="27">
        <v>2</v>
      </c>
      <c r="H183" s="27" t="s">
        <v>372</v>
      </c>
    </row>
    <row r="184" spans="1:8" x14ac:dyDescent="0.25">
      <c r="A184" s="27">
        <v>182</v>
      </c>
      <c r="B184" s="32" t="s">
        <v>279</v>
      </c>
      <c r="C184" s="33" t="s">
        <v>721</v>
      </c>
      <c r="D184" s="27">
        <v>182</v>
      </c>
      <c r="G184" s="27">
        <v>3</v>
      </c>
      <c r="H184" s="27" t="s">
        <v>374</v>
      </c>
    </row>
    <row r="185" spans="1:8" x14ac:dyDescent="0.25">
      <c r="A185" s="27">
        <v>183</v>
      </c>
      <c r="B185" s="32" t="s">
        <v>280</v>
      </c>
      <c r="C185" s="33" t="s">
        <v>722</v>
      </c>
      <c r="D185" s="27">
        <v>183</v>
      </c>
      <c r="G185" s="27">
        <v>4</v>
      </c>
      <c r="H185" s="27" t="s">
        <v>375</v>
      </c>
    </row>
    <row r="186" spans="1:8" x14ac:dyDescent="0.25">
      <c r="A186" s="27">
        <v>184</v>
      </c>
      <c r="B186" s="32" t="s">
        <v>281</v>
      </c>
      <c r="C186" s="33" t="s">
        <v>723</v>
      </c>
      <c r="D186" s="27">
        <v>184</v>
      </c>
      <c r="G186" s="27">
        <v>5</v>
      </c>
      <c r="H186" s="27" t="s">
        <v>376</v>
      </c>
    </row>
    <row r="187" spans="1:8" x14ac:dyDescent="0.25">
      <c r="A187" s="27">
        <v>185</v>
      </c>
      <c r="B187" s="32" t="s">
        <v>282</v>
      </c>
      <c r="C187" s="33" t="s">
        <v>724</v>
      </c>
      <c r="D187" s="27">
        <v>185</v>
      </c>
      <c r="G187" s="27">
        <v>6</v>
      </c>
      <c r="H187" s="27" t="s">
        <v>377</v>
      </c>
    </row>
    <row r="188" spans="1:8" x14ac:dyDescent="0.25">
      <c r="A188" s="27">
        <v>186</v>
      </c>
      <c r="B188" s="32" t="s">
        <v>283</v>
      </c>
      <c r="C188" s="33" t="s">
        <v>725</v>
      </c>
      <c r="D188" s="27">
        <v>186</v>
      </c>
      <c r="G188" s="27">
        <v>7</v>
      </c>
      <c r="H188" s="27" t="s">
        <v>378</v>
      </c>
    </row>
    <row r="189" spans="1:8" x14ac:dyDescent="0.25">
      <c r="A189" s="27">
        <v>187</v>
      </c>
      <c r="B189" s="32" t="s">
        <v>284</v>
      </c>
      <c r="C189" s="33" t="s">
        <v>726</v>
      </c>
      <c r="D189" s="27">
        <v>187</v>
      </c>
      <c r="G189" s="27">
        <v>8</v>
      </c>
      <c r="H189" s="27" t="s">
        <v>379</v>
      </c>
    </row>
    <row r="190" spans="1:8" x14ac:dyDescent="0.25">
      <c r="A190" s="27">
        <v>188</v>
      </c>
      <c r="B190" s="32" t="s">
        <v>285</v>
      </c>
      <c r="C190" s="33" t="s">
        <v>727</v>
      </c>
      <c r="D190" s="27">
        <v>188</v>
      </c>
      <c r="G190" s="27">
        <v>9</v>
      </c>
      <c r="H190" s="27" t="s">
        <v>380</v>
      </c>
    </row>
    <row r="191" spans="1:8" x14ac:dyDescent="0.25">
      <c r="A191" s="27">
        <v>189</v>
      </c>
      <c r="B191" s="32" t="s">
        <v>286</v>
      </c>
      <c r="C191" s="33" t="s">
        <v>287</v>
      </c>
      <c r="D191" s="27">
        <v>189</v>
      </c>
      <c r="G191" s="27">
        <v>10</v>
      </c>
      <c r="H191" s="27" t="s">
        <v>381</v>
      </c>
    </row>
    <row r="192" spans="1:8" x14ac:dyDescent="0.25">
      <c r="A192" s="27">
        <v>190</v>
      </c>
      <c r="B192" s="32" t="s">
        <v>288</v>
      </c>
      <c r="C192" s="33" t="s">
        <v>289</v>
      </c>
      <c r="D192" s="27">
        <v>190</v>
      </c>
      <c r="G192" s="27">
        <v>11</v>
      </c>
      <c r="H192" s="27" t="s">
        <v>382</v>
      </c>
    </row>
    <row r="193" spans="1:4" x14ac:dyDescent="0.25">
      <c r="A193" s="27">
        <v>191</v>
      </c>
      <c r="B193" s="32" t="s">
        <v>290</v>
      </c>
      <c r="C193" s="33" t="s">
        <v>291</v>
      </c>
      <c r="D193" s="27">
        <v>191</v>
      </c>
    </row>
    <row r="194" spans="1:4" x14ac:dyDescent="0.25">
      <c r="A194" s="27">
        <v>192</v>
      </c>
      <c r="B194" s="32" t="s">
        <v>292</v>
      </c>
      <c r="C194" s="33" t="s">
        <v>293</v>
      </c>
      <c r="D194" s="27">
        <v>192</v>
      </c>
    </row>
    <row r="195" spans="1:4" x14ac:dyDescent="0.25">
      <c r="A195" s="27">
        <v>193</v>
      </c>
      <c r="B195" s="32" t="s">
        <v>294</v>
      </c>
      <c r="C195" s="33" t="s">
        <v>728</v>
      </c>
      <c r="D195" s="27">
        <v>193</v>
      </c>
    </row>
    <row r="196" spans="1:4" x14ac:dyDescent="0.25">
      <c r="A196" s="27">
        <v>194</v>
      </c>
      <c r="B196" s="32" t="s">
        <v>295</v>
      </c>
      <c r="C196" s="33" t="s">
        <v>729</v>
      </c>
      <c r="D196" s="27">
        <v>194</v>
      </c>
    </row>
    <row r="197" spans="1:4" x14ac:dyDescent="0.25">
      <c r="A197" s="27">
        <v>195</v>
      </c>
      <c r="B197" s="32" t="s">
        <v>296</v>
      </c>
      <c r="C197" s="33" t="s">
        <v>730</v>
      </c>
      <c r="D197" s="27">
        <v>195</v>
      </c>
    </row>
    <row r="198" spans="1:4" x14ac:dyDescent="0.25">
      <c r="A198" s="27">
        <v>196</v>
      </c>
      <c r="B198" s="32" t="s">
        <v>297</v>
      </c>
      <c r="C198" s="33" t="s">
        <v>731</v>
      </c>
      <c r="D198" s="27">
        <v>196</v>
      </c>
    </row>
    <row r="199" spans="1:4" x14ac:dyDescent="0.25">
      <c r="A199" s="27">
        <v>197</v>
      </c>
      <c r="B199" s="32" t="s">
        <v>298</v>
      </c>
      <c r="C199" s="33" t="s">
        <v>732</v>
      </c>
      <c r="D199" s="27">
        <v>197</v>
      </c>
    </row>
    <row r="200" spans="1:4" x14ac:dyDescent="0.25">
      <c r="A200" s="27">
        <v>198</v>
      </c>
      <c r="B200" s="32" t="s">
        <v>299</v>
      </c>
      <c r="C200" s="33" t="s">
        <v>300</v>
      </c>
      <c r="D200" s="27">
        <v>198</v>
      </c>
    </row>
    <row r="201" spans="1:4" x14ac:dyDescent="0.25">
      <c r="A201" s="27">
        <v>199</v>
      </c>
      <c r="B201" s="32" t="s">
        <v>301</v>
      </c>
      <c r="C201" s="33" t="s">
        <v>302</v>
      </c>
      <c r="D201" s="27">
        <v>199</v>
      </c>
    </row>
    <row r="202" spans="1:4" x14ac:dyDescent="0.25">
      <c r="A202" s="27">
        <v>200</v>
      </c>
      <c r="B202" s="32" t="s">
        <v>303</v>
      </c>
      <c r="C202" s="33" t="s">
        <v>733</v>
      </c>
      <c r="D202" s="27">
        <v>200</v>
      </c>
    </row>
    <row r="203" spans="1:4" x14ac:dyDescent="0.25">
      <c r="A203" s="27">
        <v>201</v>
      </c>
      <c r="B203" s="32" t="s">
        <v>304</v>
      </c>
      <c r="C203" s="33" t="s">
        <v>734</v>
      </c>
      <c r="D203" s="27">
        <v>201</v>
      </c>
    </row>
    <row r="204" spans="1:4" x14ac:dyDescent="0.25">
      <c r="A204" s="27">
        <v>202</v>
      </c>
      <c r="B204" s="32" t="s">
        <v>305</v>
      </c>
      <c r="C204" s="33" t="s">
        <v>735</v>
      </c>
      <c r="D204" s="27">
        <v>202</v>
      </c>
    </row>
    <row r="205" spans="1:4" x14ac:dyDescent="0.25">
      <c r="A205" s="27">
        <v>203</v>
      </c>
      <c r="B205" s="32" t="s">
        <v>306</v>
      </c>
      <c r="C205" s="33" t="s">
        <v>736</v>
      </c>
      <c r="D205" s="27">
        <v>203</v>
      </c>
    </row>
    <row r="206" spans="1:4" x14ac:dyDescent="0.25">
      <c r="A206" s="27">
        <v>204</v>
      </c>
      <c r="B206" s="32" t="s">
        <v>307</v>
      </c>
      <c r="C206" s="33" t="s">
        <v>737</v>
      </c>
      <c r="D206" s="27">
        <v>204</v>
      </c>
    </row>
    <row r="207" spans="1:4" x14ac:dyDescent="0.25">
      <c r="A207" s="27">
        <v>205</v>
      </c>
      <c r="B207" s="32" t="s">
        <v>308</v>
      </c>
      <c r="C207" s="33" t="s">
        <v>309</v>
      </c>
      <c r="D207" s="27">
        <v>205</v>
      </c>
    </row>
    <row r="208" spans="1:4" x14ac:dyDescent="0.25">
      <c r="A208" s="27">
        <v>206</v>
      </c>
      <c r="B208" s="32" t="s">
        <v>310</v>
      </c>
      <c r="C208" s="33" t="s">
        <v>738</v>
      </c>
      <c r="D208" s="27">
        <v>206</v>
      </c>
    </row>
    <row r="209" spans="1:4" x14ac:dyDescent="0.25">
      <c r="A209" s="27">
        <v>207</v>
      </c>
      <c r="B209" s="32" t="s">
        <v>311</v>
      </c>
      <c r="C209" s="33" t="s">
        <v>312</v>
      </c>
      <c r="D209" s="27">
        <v>207</v>
      </c>
    </row>
    <row r="210" spans="1:4" x14ac:dyDescent="0.25">
      <c r="A210" s="27">
        <v>208</v>
      </c>
      <c r="B210" s="32" t="s">
        <v>313</v>
      </c>
      <c r="C210" s="33" t="s">
        <v>739</v>
      </c>
      <c r="D210" s="27">
        <v>208</v>
      </c>
    </row>
    <row r="211" spans="1:4" x14ac:dyDescent="0.25">
      <c r="A211" s="27">
        <v>209</v>
      </c>
      <c r="B211" s="32" t="s">
        <v>314</v>
      </c>
      <c r="C211" s="33" t="s">
        <v>315</v>
      </c>
      <c r="D211" s="27">
        <v>209</v>
      </c>
    </row>
    <row r="212" spans="1:4" x14ac:dyDescent="0.25">
      <c r="A212" s="27">
        <v>210</v>
      </c>
      <c r="B212" s="32" t="s">
        <v>316</v>
      </c>
      <c r="C212" s="33" t="s">
        <v>317</v>
      </c>
      <c r="D212" s="27">
        <v>210</v>
      </c>
    </row>
    <row r="213" spans="1:4" x14ac:dyDescent="0.25">
      <c r="A213" s="27">
        <v>211</v>
      </c>
      <c r="B213" s="32" t="s">
        <v>318</v>
      </c>
      <c r="C213" s="33" t="s">
        <v>319</v>
      </c>
      <c r="D213" s="27">
        <v>211</v>
      </c>
    </row>
    <row r="214" spans="1:4" x14ac:dyDescent="0.25">
      <c r="A214" s="27">
        <v>212</v>
      </c>
      <c r="B214" s="32" t="s">
        <v>320</v>
      </c>
      <c r="C214" s="33" t="s">
        <v>321</v>
      </c>
      <c r="D214" s="27">
        <v>212</v>
      </c>
    </row>
  </sheetData>
  <sheetProtection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Normal="100" zoomScaleSheetLayoutView="40" workbookViewId="0"/>
  </sheetViews>
  <sheetFormatPr defaultColWidth="9.140625" defaultRowHeight="15" x14ac:dyDescent="0.25"/>
  <cols>
    <col min="1" max="1" width="3.7109375" style="18" customWidth="1"/>
    <col min="2" max="2" width="15.5703125" style="18" customWidth="1"/>
    <col min="3" max="3" width="14.7109375" style="60" customWidth="1"/>
    <col min="4" max="4" width="101.140625" style="60" customWidth="1"/>
    <col min="5" max="5" width="3.7109375" style="18" customWidth="1"/>
    <col min="6" max="16384" width="9.140625" style="18"/>
  </cols>
  <sheetData>
    <row r="1" spans="1:6" ht="21" customHeight="1" x14ac:dyDescent="0.25">
      <c r="A1" s="50"/>
      <c r="B1" s="47" t="s">
        <v>423</v>
      </c>
      <c r="C1" s="55"/>
      <c r="D1" s="55"/>
      <c r="E1" s="46"/>
    </row>
    <row r="2" spans="1:6" ht="9.9499999999999993" customHeight="1" x14ac:dyDescent="0.25">
      <c r="A2" s="50"/>
      <c r="B2" s="47"/>
      <c r="C2" s="55"/>
      <c r="D2" s="55"/>
      <c r="E2" s="50"/>
    </row>
    <row r="3" spans="1:6" ht="140.25" customHeight="1" x14ac:dyDescent="0.25">
      <c r="A3" s="50"/>
      <c r="B3" s="176" t="s">
        <v>428</v>
      </c>
      <c r="C3" s="176"/>
      <c r="D3" s="176"/>
      <c r="E3" s="50"/>
    </row>
    <row r="4" spans="1:6" ht="9.9499999999999993" customHeight="1" x14ac:dyDescent="0.25">
      <c r="A4" s="50"/>
      <c r="B4" s="53"/>
      <c r="C4" s="56"/>
      <c r="D4" s="56"/>
      <c r="E4" s="50"/>
    </row>
    <row r="5" spans="1:6" ht="15" customHeight="1" x14ac:dyDescent="0.25">
      <c r="A5" s="50"/>
      <c r="B5" s="54" t="s">
        <v>426</v>
      </c>
      <c r="C5" s="57"/>
      <c r="D5" s="57"/>
      <c r="E5" s="50"/>
    </row>
    <row r="6" spans="1:6" ht="15" customHeight="1" x14ac:dyDescent="0.25">
      <c r="A6" s="51"/>
      <c r="B6" s="169" t="s">
        <v>424</v>
      </c>
      <c r="C6" s="170" t="s">
        <v>790</v>
      </c>
      <c r="D6" s="171"/>
      <c r="E6" s="50"/>
    </row>
    <row r="7" spans="1:6" ht="45" customHeight="1" x14ac:dyDescent="0.25">
      <c r="A7" s="51"/>
      <c r="B7" s="169"/>
      <c r="C7" s="172"/>
      <c r="D7" s="173"/>
      <c r="E7" s="50"/>
      <c r="F7" s="63"/>
    </row>
    <row r="8" spans="1:6" x14ac:dyDescent="0.25">
      <c r="A8" s="51"/>
      <c r="B8" s="62" t="s">
        <v>325</v>
      </c>
      <c r="C8" s="177"/>
      <c r="D8" s="178"/>
      <c r="E8" s="44"/>
    </row>
    <row r="9" spans="1:6" x14ac:dyDescent="0.25">
      <c r="A9" s="51"/>
      <c r="B9" s="62" t="s">
        <v>326</v>
      </c>
      <c r="C9" s="177"/>
      <c r="D9" s="178"/>
      <c r="E9" s="44"/>
    </row>
    <row r="10" spans="1:6" x14ac:dyDescent="0.25">
      <c r="A10" s="51"/>
      <c r="B10" s="62" t="s">
        <v>327</v>
      </c>
      <c r="C10" s="177"/>
      <c r="D10" s="178"/>
      <c r="E10" s="44"/>
    </row>
    <row r="11" spans="1:6" x14ac:dyDescent="0.25">
      <c r="A11" s="51"/>
      <c r="B11" s="62" t="s">
        <v>328</v>
      </c>
      <c r="C11" s="177"/>
      <c r="D11" s="178"/>
      <c r="E11" s="44"/>
    </row>
    <row r="12" spans="1:6" x14ac:dyDescent="0.25">
      <c r="A12" s="51"/>
      <c r="B12" s="62" t="s">
        <v>329</v>
      </c>
      <c r="C12" s="177"/>
      <c r="D12" s="178"/>
      <c r="E12" s="44"/>
    </row>
    <row r="13" spans="1:6" x14ac:dyDescent="0.25">
      <c r="A13" s="51"/>
      <c r="B13" s="62" t="s">
        <v>330</v>
      </c>
      <c r="C13" s="177"/>
      <c r="D13" s="178"/>
      <c r="E13" s="44"/>
    </row>
    <row r="14" spans="1:6" x14ac:dyDescent="0.25">
      <c r="A14" s="51"/>
      <c r="B14" s="62" t="s">
        <v>331</v>
      </c>
      <c r="C14" s="177"/>
      <c r="D14" s="178"/>
      <c r="E14" s="44"/>
    </row>
    <row r="15" spans="1:6" x14ac:dyDescent="0.25">
      <c r="A15" s="51"/>
      <c r="B15" s="62" t="s">
        <v>332</v>
      </c>
      <c r="C15" s="177"/>
      <c r="D15" s="178"/>
      <c r="E15" s="44"/>
    </row>
    <row r="16" spans="1:6" x14ac:dyDescent="0.25">
      <c r="A16" s="51"/>
      <c r="B16" s="62" t="s">
        <v>333</v>
      </c>
      <c r="C16" s="177"/>
      <c r="D16" s="178"/>
      <c r="E16" s="44"/>
    </row>
    <row r="17" spans="1:5" x14ac:dyDescent="0.25">
      <c r="A17" s="51"/>
      <c r="B17" s="62" t="s">
        <v>334</v>
      </c>
      <c r="C17" s="177"/>
      <c r="D17" s="178"/>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74"/>
      <c r="C20" s="175"/>
      <c r="D20" s="175"/>
      <c r="E20" s="44"/>
    </row>
    <row r="21" spans="1:5" x14ac:dyDescent="0.25">
      <c r="A21" s="51"/>
      <c r="B21" s="51"/>
      <c r="C21" s="59"/>
      <c r="D21" s="59"/>
      <c r="E21" s="44"/>
    </row>
  </sheetData>
  <sheetProtection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Normal="100" zoomScaleSheetLayoutView="40" workbookViewId="0"/>
  </sheetViews>
  <sheetFormatPr defaultColWidth="9.140625" defaultRowHeight="15" x14ac:dyDescent="0.25"/>
  <cols>
    <col min="1" max="1" width="3.7109375" style="18" customWidth="1"/>
    <col min="2" max="2" width="15.5703125" style="18" customWidth="1"/>
    <col min="3" max="3" width="52.7109375" style="60" customWidth="1"/>
    <col min="4" max="4" width="57" style="60" customWidth="1"/>
    <col min="5" max="5" width="3.7109375" style="18" customWidth="1"/>
    <col min="6" max="16384" width="9.140625" style="18"/>
  </cols>
  <sheetData>
    <row r="1" spans="1:6" ht="21" customHeight="1" x14ac:dyDescent="0.25">
      <c r="A1" s="50"/>
      <c r="B1" s="47" t="s">
        <v>431</v>
      </c>
      <c r="C1" s="55"/>
      <c r="D1" s="55"/>
      <c r="E1" s="46"/>
    </row>
    <row r="2" spans="1:6" ht="9.9499999999999993" customHeight="1" x14ac:dyDescent="0.25">
      <c r="A2" s="50"/>
      <c r="B2" s="47"/>
      <c r="C2" s="55"/>
      <c r="D2" s="55"/>
      <c r="E2" s="50"/>
    </row>
    <row r="3" spans="1:6" ht="51.75" customHeight="1" x14ac:dyDescent="0.25">
      <c r="A3" s="50"/>
      <c r="B3" s="180" t="s">
        <v>833</v>
      </c>
      <c r="C3" s="180"/>
      <c r="D3" s="180"/>
      <c r="E3" s="50"/>
    </row>
    <row r="4" spans="1:6" ht="9.9499999999999993" customHeight="1" x14ac:dyDescent="0.25">
      <c r="A4" s="50"/>
      <c r="B4" s="53"/>
      <c r="C4" s="56"/>
      <c r="D4" s="56"/>
      <c r="E4" s="50"/>
    </row>
    <row r="5" spans="1:6" ht="15" customHeight="1" x14ac:dyDescent="0.25">
      <c r="A5" s="50"/>
      <c r="B5" s="54" t="s">
        <v>432</v>
      </c>
      <c r="C5" s="57"/>
      <c r="D5" s="57"/>
      <c r="E5" s="50"/>
    </row>
    <row r="6" spans="1:6" ht="15" customHeight="1" x14ac:dyDescent="0.25">
      <c r="A6" s="51"/>
      <c r="B6" s="169" t="s">
        <v>424</v>
      </c>
      <c r="C6" s="179" t="s">
        <v>425</v>
      </c>
      <c r="D6" s="179"/>
      <c r="E6" s="50"/>
    </row>
    <row r="7" spans="1:6" ht="45" customHeight="1" x14ac:dyDescent="0.25">
      <c r="A7" s="51"/>
      <c r="B7" s="169"/>
      <c r="C7" s="116" t="s">
        <v>429</v>
      </c>
      <c r="D7" s="116" t="s">
        <v>430</v>
      </c>
      <c r="E7" s="50"/>
    </row>
    <row r="8" spans="1:6" x14ac:dyDescent="0.25">
      <c r="A8" s="51"/>
      <c r="B8" s="62" t="s">
        <v>335</v>
      </c>
      <c r="C8" s="66" t="s">
        <v>358</v>
      </c>
      <c r="D8" s="66"/>
      <c r="E8" s="44"/>
      <c r="F8" s="60"/>
    </row>
    <row r="9" spans="1:6" x14ac:dyDescent="0.25">
      <c r="A9" s="51"/>
      <c r="B9" s="62" t="s">
        <v>336</v>
      </c>
      <c r="C9" s="66" t="s">
        <v>786</v>
      </c>
      <c r="D9" s="66"/>
      <c r="E9" s="44"/>
    </row>
    <row r="10" spans="1:6" x14ac:dyDescent="0.25">
      <c r="A10" s="51"/>
      <c r="B10" s="62" t="s">
        <v>337</v>
      </c>
      <c r="C10" s="66"/>
      <c r="D10" s="66"/>
      <c r="E10" s="44"/>
    </row>
    <row r="11" spans="1:6" x14ac:dyDescent="0.25">
      <c r="A11" s="51"/>
      <c r="B11" s="62" t="s">
        <v>338</v>
      </c>
      <c r="C11" s="66"/>
      <c r="D11" s="66"/>
      <c r="E11" s="44"/>
    </row>
    <row r="12" spans="1:6" x14ac:dyDescent="0.25">
      <c r="A12" s="51"/>
      <c r="B12" s="62" t="s">
        <v>339</v>
      </c>
      <c r="C12" s="66"/>
      <c r="D12" s="66"/>
      <c r="E12" s="44"/>
    </row>
    <row r="13" spans="1:6" x14ac:dyDescent="0.25">
      <c r="A13" s="51"/>
      <c r="B13" s="62" t="s">
        <v>340</v>
      </c>
      <c r="C13" s="66"/>
      <c r="D13" s="66"/>
      <c r="E13" s="44"/>
    </row>
    <row r="14" spans="1:6" x14ac:dyDescent="0.25">
      <c r="A14" s="51"/>
      <c r="B14" s="62" t="s">
        <v>341</v>
      </c>
      <c r="C14" s="66"/>
      <c r="D14" s="66"/>
      <c r="E14" s="44"/>
    </row>
    <row r="15" spans="1:6" x14ac:dyDescent="0.25">
      <c r="A15" s="51"/>
      <c r="B15" s="62" t="s">
        <v>342</v>
      </c>
      <c r="C15" s="66"/>
      <c r="D15" s="66"/>
      <c r="E15" s="44"/>
    </row>
    <row r="16" spans="1:6" x14ac:dyDescent="0.25">
      <c r="A16" s="51"/>
      <c r="B16" s="62" t="s">
        <v>343</v>
      </c>
      <c r="C16" s="66"/>
      <c r="D16" s="66"/>
      <c r="E16" s="44"/>
    </row>
    <row r="17" spans="1:5" x14ac:dyDescent="0.25">
      <c r="A17" s="51"/>
      <c r="B17" s="62" t="s">
        <v>344</v>
      </c>
      <c r="C17" s="66"/>
      <c r="D17" s="66"/>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74"/>
      <c r="C20" s="175"/>
      <c r="D20" s="175"/>
      <c r="E20" s="44"/>
    </row>
    <row r="21" spans="1:5" x14ac:dyDescent="0.25">
      <c r="A21" s="51"/>
      <c r="B21" s="51"/>
      <c r="C21" s="59"/>
      <c r="D21" s="59"/>
      <c r="E21" s="44"/>
    </row>
  </sheetData>
  <sheetProtection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Normal="100" zoomScaleSheetLayoutView="40" workbookViewId="0">
      <pane ySplit="4" topLeftCell="A5" activePane="bottomLeft" state="frozen"/>
      <selection activeCell="N293" sqref="N293"/>
      <selection pane="bottomLeft" activeCell="N293" sqref="N29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IF(ISBLANK('S1.1_NA_List'!$C$8),"",'S1.1_NA_List'!$C$8)</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88">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91"/>
      <c r="E69" s="91"/>
      <c r="F69" s="91"/>
      <c r="G69" s="91"/>
      <c r="H69" s="91"/>
      <c r="I69" s="91"/>
      <c r="J69" s="91"/>
      <c r="K69" s="91"/>
      <c r="L69" s="91"/>
      <c r="M69" s="91"/>
      <c r="N69" s="91"/>
      <c r="O69" s="91"/>
      <c r="P69" s="9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91"/>
      <c r="E71" s="91"/>
      <c r="F71" s="91"/>
      <c r="G71" s="91"/>
      <c r="H71" s="91"/>
      <c r="I71" s="91"/>
      <c r="J71" s="91"/>
      <c r="K71" s="91"/>
      <c r="L71" s="91"/>
      <c r="M71" s="91"/>
      <c r="N71" s="91"/>
      <c r="O71" s="91"/>
      <c r="P71" s="9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90"/>
      <c r="D203" s="90"/>
      <c r="E203" s="90"/>
      <c r="F203" s="90"/>
      <c r="G203" s="90"/>
      <c r="H203" s="90"/>
      <c r="I203" s="90"/>
      <c r="J203" s="90"/>
      <c r="K203" s="90"/>
      <c r="L203" s="90"/>
      <c r="M203" s="90"/>
      <c r="N203" s="90"/>
      <c r="O203" s="90"/>
      <c r="P203" s="90"/>
      <c r="Q203" s="50"/>
      <c r="R203" s="46"/>
      <c r="S203" s="46"/>
      <c r="T203" s="46"/>
      <c r="U203" s="51"/>
      <c r="AA203" s="27"/>
    </row>
    <row r="204" spans="1:27" ht="32.25" customHeight="1" x14ac:dyDescent="0.25">
      <c r="A204" s="51"/>
      <c r="B204" s="1"/>
      <c r="C204" s="90"/>
      <c r="D204" s="218" t="s">
        <v>520</v>
      </c>
      <c r="E204" s="219"/>
      <c r="F204" s="219"/>
      <c r="G204" s="219"/>
      <c r="H204" s="220"/>
      <c r="I204" s="182" t="s">
        <v>521</v>
      </c>
      <c r="J204" s="183"/>
      <c r="K204" s="183"/>
      <c r="L204" s="184"/>
      <c r="M204" s="90"/>
      <c r="N204" s="90"/>
      <c r="O204" s="90"/>
      <c r="P204" s="90"/>
      <c r="Q204" s="50"/>
      <c r="R204" s="46"/>
      <c r="S204" s="46"/>
      <c r="T204" s="46"/>
      <c r="U204" s="51"/>
      <c r="AA204" s="27"/>
    </row>
    <row r="205" spans="1:27" ht="36" customHeight="1" x14ac:dyDescent="0.25">
      <c r="A205" s="51"/>
      <c r="B205" s="1"/>
      <c r="C205" s="90"/>
      <c r="D205" s="221"/>
      <c r="E205" s="222"/>
      <c r="F205" s="222"/>
      <c r="G205" s="222"/>
      <c r="H205" s="223"/>
      <c r="I205" s="81" t="s">
        <v>526</v>
      </c>
      <c r="J205" s="81" t="s">
        <v>527</v>
      </c>
      <c r="K205" s="81" t="s">
        <v>528</v>
      </c>
      <c r="L205" s="81" t="s">
        <v>529</v>
      </c>
      <c r="M205" s="90"/>
      <c r="N205" s="90"/>
      <c r="O205" s="90"/>
      <c r="P205" s="90"/>
      <c r="Q205" s="50"/>
      <c r="R205" s="46"/>
      <c r="S205" s="46"/>
      <c r="T205" s="46"/>
      <c r="U205" s="51"/>
      <c r="AA205" s="27"/>
    </row>
    <row r="206" spans="1:27" ht="30" customHeight="1" x14ac:dyDescent="0.25">
      <c r="A206" s="51"/>
      <c r="B206" s="1"/>
      <c r="C206" s="1"/>
      <c r="D206" s="181" t="s">
        <v>530</v>
      </c>
      <c r="E206" s="181"/>
      <c r="F206" s="181"/>
      <c r="G206" s="181"/>
      <c r="H206" s="181"/>
      <c r="I206" s="74"/>
      <c r="J206" s="92"/>
      <c r="K206" s="92"/>
      <c r="L206" s="92"/>
      <c r="M206" s="90"/>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89"/>
      <c r="J207" s="71"/>
      <c r="K207" s="71"/>
      <c r="L207" s="71"/>
      <c r="M207" s="90"/>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89"/>
      <c r="J208" s="71"/>
      <c r="K208" s="71"/>
      <c r="L208" s="71"/>
      <c r="M208" s="90"/>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89"/>
      <c r="J209" s="71"/>
      <c r="K209" s="71"/>
      <c r="L209" s="71"/>
      <c r="M209" s="90"/>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90"/>
      <c r="D215" s="90"/>
      <c r="E215" s="90"/>
      <c r="F215" s="90"/>
      <c r="G215" s="90"/>
      <c r="H215" s="90"/>
      <c r="I215" s="90"/>
      <c r="J215" s="90"/>
      <c r="K215" s="90"/>
      <c r="L215" s="90"/>
      <c r="M215" s="90"/>
      <c r="N215" s="90"/>
      <c r="O215" s="90"/>
      <c r="P215" s="90"/>
      <c r="Q215" s="50"/>
      <c r="R215" s="46"/>
      <c r="S215" s="46"/>
      <c r="T215" s="46"/>
      <c r="U215" s="51"/>
      <c r="AA215" s="27"/>
    </row>
    <row r="216" spans="1:27" ht="37.5" customHeight="1" x14ac:dyDescent="0.25">
      <c r="A216" s="51"/>
      <c r="B216" s="1"/>
      <c r="C216" s="90"/>
      <c r="D216" s="181" t="s">
        <v>533</v>
      </c>
      <c r="E216" s="181"/>
      <c r="F216" s="181"/>
      <c r="G216" s="181"/>
      <c r="H216" s="181"/>
      <c r="I216" s="182" t="s">
        <v>521</v>
      </c>
      <c r="J216" s="183"/>
      <c r="K216" s="183"/>
      <c r="L216" s="184"/>
      <c r="M216" s="90"/>
      <c r="N216" s="90"/>
      <c r="O216" s="90"/>
      <c r="P216" s="90"/>
      <c r="Q216" s="50"/>
      <c r="R216" s="46"/>
      <c r="S216" s="46"/>
      <c r="T216" s="46"/>
      <c r="U216" s="51"/>
      <c r="AA216" s="27"/>
    </row>
    <row r="217" spans="1:27" ht="37.5" customHeight="1" x14ac:dyDescent="0.25">
      <c r="A217" s="51"/>
      <c r="B217" s="1"/>
      <c r="C217" s="90"/>
      <c r="D217" s="181"/>
      <c r="E217" s="181"/>
      <c r="F217" s="181"/>
      <c r="G217" s="181"/>
      <c r="H217" s="181"/>
      <c r="I217" s="81" t="s">
        <v>526</v>
      </c>
      <c r="J217" s="81" t="s">
        <v>527</v>
      </c>
      <c r="K217" s="81" t="s">
        <v>528</v>
      </c>
      <c r="L217" s="81" t="s">
        <v>529</v>
      </c>
      <c r="M217" s="90"/>
      <c r="N217" s="90"/>
      <c r="O217" s="90"/>
      <c r="P217" s="90"/>
      <c r="Q217" s="50"/>
      <c r="R217" s="46"/>
      <c r="S217" s="46"/>
      <c r="T217" s="46"/>
      <c r="U217" s="51"/>
      <c r="AA217" s="27"/>
    </row>
    <row r="218" spans="1:27" ht="21" customHeight="1" x14ac:dyDescent="0.25">
      <c r="A218" s="51"/>
      <c r="B218" s="1"/>
      <c r="C218" s="1"/>
      <c r="D218" s="205" t="s">
        <v>534</v>
      </c>
      <c r="E218" s="205"/>
      <c r="F218" s="205"/>
      <c r="G218" s="205"/>
      <c r="H218" s="205"/>
      <c r="I218" s="74"/>
      <c r="J218" s="92"/>
      <c r="K218" s="92"/>
      <c r="L218" s="92"/>
      <c r="M218" s="90"/>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92"/>
      <c r="K219" s="92"/>
      <c r="L219" s="92"/>
      <c r="M219" s="90"/>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92"/>
      <c r="K220" s="92"/>
      <c r="L220" s="92"/>
      <c r="M220" s="90"/>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92"/>
      <c r="K221" s="92"/>
      <c r="L221" s="92"/>
      <c r="M221" s="90"/>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92"/>
      <c r="K222" s="92"/>
      <c r="L222" s="92"/>
      <c r="M222" s="90"/>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92"/>
      <c r="K223" s="92"/>
      <c r="L223" s="92"/>
      <c r="M223" s="90"/>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92"/>
      <c r="K224" s="92"/>
      <c r="L224" s="92"/>
      <c r="M224" s="90"/>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92"/>
      <c r="K225" s="92"/>
      <c r="L225" s="92"/>
      <c r="M225" s="90"/>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92"/>
      <c r="K226" s="92"/>
      <c r="L226" s="92"/>
      <c r="M226" s="90"/>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92"/>
      <c r="K227" s="92"/>
      <c r="L227" s="92"/>
      <c r="M227" s="90"/>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92"/>
      <c r="K228" s="92"/>
      <c r="L228" s="92"/>
      <c r="M228" s="90"/>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92"/>
      <c r="K229" s="92"/>
      <c r="L229" s="92"/>
      <c r="M229" s="90"/>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92"/>
      <c r="K230" s="92"/>
      <c r="L230" s="92"/>
      <c r="M230" s="90"/>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92"/>
      <c r="K231" s="92"/>
      <c r="L231" s="92"/>
      <c r="M231" s="90"/>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92"/>
      <c r="K232" s="92"/>
      <c r="L232" s="92"/>
      <c r="M232" s="90"/>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92"/>
      <c r="K233" s="92"/>
      <c r="L233" s="92"/>
      <c r="M233" s="90"/>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92"/>
      <c r="K234" s="92"/>
      <c r="L234" s="92"/>
      <c r="M234" s="90"/>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92"/>
      <c r="K235" s="92"/>
      <c r="L235" s="92"/>
      <c r="M235" s="90"/>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92"/>
      <c r="K236" s="92"/>
      <c r="L236" s="92"/>
      <c r="M236" s="90"/>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90"/>
      <c r="D242" s="181" t="s">
        <v>553</v>
      </c>
      <c r="E242" s="181"/>
      <c r="F242" s="181"/>
      <c r="G242" s="181"/>
      <c r="H242" s="181"/>
      <c r="I242" s="182" t="s">
        <v>521</v>
      </c>
      <c r="J242" s="183"/>
      <c r="K242" s="183"/>
      <c r="L242" s="184"/>
      <c r="M242" s="1"/>
      <c r="N242" s="1"/>
      <c r="O242" s="90"/>
      <c r="P242" s="90"/>
      <c r="Q242" s="50"/>
      <c r="R242" s="46"/>
      <c r="S242" s="46"/>
      <c r="T242" s="46"/>
      <c r="U242" s="51"/>
      <c r="AA242" s="27"/>
    </row>
    <row r="243" spans="1:27" ht="37.5" customHeight="1" x14ac:dyDescent="0.25">
      <c r="A243" s="51"/>
      <c r="B243" s="1"/>
      <c r="C243" s="90"/>
      <c r="D243" s="181"/>
      <c r="E243" s="181"/>
      <c r="F243" s="181"/>
      <c r="G243" s="181"/>
      <c r="H243" s="181"/>
      <c r="I243" s="81" t="s">
        <v>526</v>
      </c>
      <c r="J243" s="81" t="s">
        <v>527</v>
      </c>
      <c r="K243" s="81" t="s">
        <v>528</v>
      </c>
      <c r="L243" s="81" t="s">
        <v>529</v>
      </c>
      <c r="M243" s="1"/>
      <c r="N243" s="1"/>
      <c r="O243" s="90"/>
      <c r="P243" s="90"/>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90"/>
      <c r="D267" s="181" t="s">
        <v>553</v>
      </c>
      <c r="E267" s="181"/>
      <c r="F267" s="181"/>
      <c r="G267" s="181"/>
      <c r="H267" s="181"/>
      <c r="I267" s="182" t="s">
        <v>521</v>
      </c>
      <c r="J267" s="183"/>
      <c r="K267" s="183"/>
      <c r="L267" s="184"/>
      <c r="M267" s="1"/>
      <c r="N267" s="1"/>
      <c r="O267" s="90"/>
      <c r="P267" s="90"/>
      <c r="Q267" s="50"/>
      <c r="R267" s="46"/>
      <c r="S267" s="46"/>
      <c r="T267" s="46"/>
      <c r="U267" s="51"/>
      <c r="AA267" s="27"/>
    </row>
    <row r="268" spans="1:27" ht="37.5" customHeight="1" x14ac:dyDescent="0.25">
      <c r="A268" s="51"/>
      <c r="B268" s="1"/>
      <c r="C268" s="90"/>
      <c r="D268" s="181"/>
      <c r="E268" s="181"/>
      <c r="F268" s="181"/>
      <c r="G268" s="181"/>
      <c r="H268" s="181"/>
      <c r="I268" s="81" t="s">
        <v>526</v>
      </c>
      <c r="J268" s="81" t="s">
        <v>527</v>
      </c>
      <c r="K268" s="81" t="s">
        <v>528</v>
      </c>
      <c r="L268" s="81" t="s">
        <v>529</v>
      </c>
      <c r="M268" s="1"/>
      <c r="N268" s="1"/>
      <c r="O268" s="90"/>
      <c r="P268" s="90"/>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90"/>
      <c r="D281" s="181" t="s">
        <v>573</v>
      </c>
      <c r="E281" s="181"/>
      <c r="F281" s="181"/>
      <c r="G281" s="181"/>
      <c r="H281" s="181"/>
      <c r="I281" s="182" t="s">
        <v>521</v>
      </c>
      <c r="J281" s="183"/>
      <c r="K281" s="183"/>
      <c r="L281" s="184"/>
      <c r="M281" s="90"/>
      <c r="N281" s="90"/>
      <c r="O281" s="90"/>
      <c r="P281" s="90"/>
      <c r="Q281" s="50"/>
      <c r="R281" s="46"/>
      <c r="S281" s="46"/>
      <c r="T281" s="46"/>
      <c r="U281" s="51"/>
      <c r="AA281" s="27"/>
    </row>
    <row r="282" spans="1:27" ht="37.5" customHeight="1" x14ac:dyDescent="0.25">
      <c r="A282" s="51"/>
      <c r="B282" s="1"/>
      <c r="C282" s="90"/>
      <c r="D282" s="181"/>
      <c r="E282" s="181"/>
      <c r="F282" s="181"/>
      <c r="G282" s="181"/>
      <c r="H282" s="181"/>
      <c r="I282" s="81" t="s">
        <v>526</v>
      </c>
      <c r="J282" s="81" t="s">
        <v>527</v>
      </c>
      <c r="K282" s="81" t="s">
        <v>528</v>
      </c>
      <c r="L282" s="81" t="s">
        <v>529</v>
      </c>
      <c r="M282" s="90"/>
      <c r="N282" s="90"/>
      <c r="O282" s="90"/>
      <c r="P282" s="90"/>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90"/>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90"/>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90"/>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4" t="s">
        <v>581</v>
      </c>
      <c r="J292" s="124" t="s">
        <v>582</v>
      </c>
      <c r="K292" s="124" t="s">
        <v>583</v>
      </c>
      <c r="L292" s="124" t="s">
        <v>584</v>
      </c>
      <c r="M292" s="124" t="s">
        <v>585</v>
      </c>
      <c r="N292" s="124" t="s">
        <v>876</v>
      </c>
      <c r="O292" s="124" t="s">
        <v>586</v>
      </c>
      <c r="P292" s="124" t="s">
        <v>587</v>
      </c>
      <c r="Q292" s="124" t="s">
        <v>588</v>
      </c>
      <c r="R292" s="124" t="s">
        <v>589</v>
      </c>
      <c r="S292" s="124" t="s">
        <v>590</v>
      </c>
      <c r="T292" s="124"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90"/>
      <c r="D321" s="181" t="s">
        <v>592</v>
      </c>
      <c r="E321" s="181"/>
      <c r="F321" s="181"/>
      <c r="G321" s="181"/>
      <c r="H321" s="181"/>
      <c r="I321" s="202" t="s">
        <v>597</v>
      </c>
      <c r="J321" s="203"/>
      <c r="K321" s="203"/>
      <c r="L321" s="204"/>
      <c r="M321" s="90"/>
      <c r="N321" s="90"/>
      <c r="O321" s="90"/>
      <c r="P321" s="90"/>
      <c r="Q321" s="50"/>
      <c r="R321" s="46"/>
      <c r="S321" s="46"/>
      <c r="T321" s="46"/>
      <c r="U321" s="51"/>
      <c r="AA321" s="27"/>
    </row>
    <row r="322" spans="1:27" ht="37.5" customHeight="1" x14ac:dyDescent="0.25">
      <c r="A322" s="51"/>
      <c r="B322" s="1"/>
      <c r="C322" s="90"/>
      <c r="D322" s="181"/>
      <c r="E322" s="181"/>
      <c r="F322" s="181"/>
      <c r="G322" s="181"/>
      <c r="H322" s="181"/>
      <c r="I322" s="81" t="s">
        <v>526</v>
      </c>
      <c r="J322" s="81" t="s">
        <v>527</v>
      </c>
      <c r="K322" s="81" t="s">
        <v>528</v>
      </c>
      <c r="L322" s="81" t="s">
        <v>529</v>
      </c>
      <c r="M322" s="90"/>
      <c r="N322" s="90"/>
      <c r="O322" s="90"/>
      <c r="P322" s="90"/>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90"/>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90"/>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90"/>
      <c r="K361" s="90"/>
      <c r="L361" s="90"/>
      <c r="M361" s="90"/>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90"/>
      <c r="J362" s="90"/>
      <c r="K362" s="90"/>
      <c r="L362" s="90"/>
      <c r="M362" s="90"/>
      <c r="N362" s="90"/>
      <c r="O362" s="90"/>
      <c r="P362" s="90"/>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90"/>
      <c r="J363" s="90"/>
      <c r="K363" s="90"/>
      <c r="L363" s="90"/>
      <c r="M363" s="90"/>
      <c r="N363" s="90"/>
      <c r="O363" s="90"/>
      <c r="P363" s="90"/>
      <c r="Q363" s="50"/>
      <c r="R363" s="46"/>
      <c r="S363" s="46"/>
      <c r="T363" s="46"/>
      <c r="U363" s="51"/>
      <c r="AA363" s="27"/>
    </row>
    <row r="364" spans="1:27" ht="21" x14ac:dyDescent="0.25">
      <c r="A364" s="51"/>
      <c r="B364" s="1"/>
      <c r="C364" s="1"/>
      <c r="D364" s="71"/>
      <c r="E364" s="71"/>
      <c r="F364" s="71"/>
      <c r="G364" s="71"/>
      <c r="H364" s="1"/>
      <c r="I364" s="90"/>
      <c r="J364" s="90"/>
      <c r="K364" s="90"/>
      <c r="L364" s="90"/>
      <c r="M364" s="90"/>
      <c r="N364" s="90"/>
      <c r="O364" s="90"/>
      <c r="P364" s="90"/>
      <c r="Q364" s="50"/>
      <c r="R364" s="46"/>
      <c r="S364" s="46"/>
      <c r="T364" s="46"/>
      <c r="U364" s="51"/>
      <c r="AA364" s="27"/>
    </row>
    <row r="365" spans="1:27" ht="21" x14ac:dyDescent="0.25">
      <c r="A365" s="51"/>
      <c r="B365" s="1"/>
      <c r="C365" s="1"/>
      <c r="D365" s="1"/>
      <c r="E365" s="1"/>
      <c r="F365" s="1"/>
      <c r="G365" s="1"/>
      <c r="H365" s="1"/>
      <c r="I365" s="90"/>
      <c r="J365" s="90"/>
      <c r="K365" s="90"/>
      <c r="L365" s="90"/>
      <c r="M365" s="90"/>
      <c r="N365" s="90"/>
      <c r="O365" s="90"/>
      <c r="P365" s="90"/>
      <c r="Q365" s="50"/>
      <c r="R365" s="46"/>
      <c r="S365" s="46"/>
      <c r="T365" s="46"/>
      <c r="U365" s="51"/>
      <c r="AA365" s="27"/>
    </row>
    <row r="366" spans="1:27" ht="21" x14ac:dyDescent="0.25">
      <c r="A366" s="51"/>
      <c r="B366" s="1"/>
      <c r="C366" s="1"/>
      <c r="D366" s="61" t="s">
        <v>815</v>
      </c>
      <c r="E366" s="1"/>
      <c r="F366" s="1"/>
      <c r="G366" s="1"/>
      <c r="H366" s="1"/>
      <c r="I366" s="90"/>
      <c r="J366" s="90"/>
      <c r="K366" s="90"/>
      <c r="L366" s="90"/>
      <c r="M366" s="90"/>
      <c r="N366" s="90"/>
      <c r="O366" s="90"/>
      <c r="P366" s="90"/>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90"/>
      <c r="J394" s="90"/>
      <c r="K394" s="90"/>
      <c r="L394" s="90"/>
      <c r="M394" s="90"/>
      <c r="N394" s="90"/>
      <c r="O394" s="90"/>
      <c r="P394" s="90"/>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90"/>
      <c r="J395" s="90"/>
      <c r="K395" s="90"/>
      <c r="L395" s="90"/>
      <c r="M395" s="90"/>
      <c r="N395" s="90"/>
      <c r="O395" s="90"/>
      <c r="P395" s="90"/>
      <c r="Q395" s="50"/>
      <c r="R395" s="46"/>
      <c r="S395" s="46"/>
      <c r="T395" s="46"/>
      <c r="U395" s="51"/>
      <c r="AA395" s="27"/>
    </row>
    <row r="396" spans="1:27" ht="21" x14ac:dyDescent="0.25">
      <c r="A396" s="51"/>
      <c r="B396" s="1"/>
      <c r="C396" s="1"/>
      <c r="D396" s="71"/>
      <c r="E396" s="71"/>
      <c r="F396" s="71"/>
      <c r="G396" s="71"/>
      <c r="H396" s="1"/>
      <c r="I396" s="90"/>
      <c r="J396" s="90"/>
      <c r="K396" s="90"/>
      <c r="L396" s="90"/>
      <c r="M396" s="90"/>
      <c r="N396" s="90"/>
      <c r="O396" s="90"/>
      <c r="P396" s="90"/>
      <c r="Q396" s="50"/>
      <c r="R396" s="46"/>
      <c r="S396" s="46"/>
      <c r="T396" s="46"/>
      <c r="U396" s="51"/>
      <c r="AA396" s="27"/>
    </row>
    <row r="397" spans="1:27" ht="21" x14ac:dyDescent="0.25">
      <c r="A397" s="51"/>
      <c r="B397" s="1"/>
      <c r="C397" s="1"/>
      <c r="D397" s="1"/>
      <c r="E397" s="1"/>
      <c r="F397" s="1"/>
      <c r="G397" s="1"/>
      <c r="H397" s="1"/>
      <c r="I397" s="90"/>
      <c r="J397" s="90"/>
      <c r="K397" s="90"/>
      <c r="L397" s="90"/>
      <c r="M397" s="90"/>
      <c r="N397" s="90"/>
      <c r="O397" s="90"/>
      <c r="P397" s="90"/>
      <c r="Q397" s="50"/>
      <c r="R397" s="46"/>
      <c r="S397" s="46"/>
      <c r="T397" s="46"/>
      <c r="U397" s="51"/>
      <c r="AA397" s="27"/>
    </row>
    <row r="398" spans="1:27" ht="21" x14ac:dyDescent="0.25">
      <c r="A398" s="51"/>
      <c r="B398" s="1"/>
      <c r="C398" s="1"/>
      <c r="D398" s="61" t="s">
        <v>825</v>
      </c>
      <c r="E398" s="1"/>
      <c r="F398" s="1"/>
      <c r="G398" s="1"/>
      <c r="H398" s="1"/>
      <c r="I398" s="90"/>
      <c r="J398" s="90"/>
      <c r="K398" s="90"/>
      <c r="L398" s="90"/>
      <c r="M398" s="90"/>
      <c r="N398" s="90"/>
      <c r="O398" s="90"/>
      <c r="P398" s="90"/>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90"/>
      <c r="D426" s="181" t="s">
        <v>603</v>
      </c>
      <c r="E426" s="181"/>
      <c r="F426" s="181"/>
      <c r="G426" s="181"/>
      <c r="H426" s="181"/>
      <c r="I426" s="243" t="s">
        <v>614</v>
      </c>
      <c r="J426" s="244"/>
      <c r="K426" s="244"/>
      <c r="L426" s="245"/>
      <c r="M426" s="90"/>
      <c r="N426" s="90"/>
      <c r="O426" s="90"/>
      <c r="P426" s="90"/>
      <c r="Q426" s="50"/>
      <c r="R426" s="46"/>
      <c r="S426" s="46"/>
      <c r="T426" s="46"/>
      <c r="U426" s="51"/>
      <c r="AA426" s="27"/>
    </row>
    <row r="427" spans="1:27" ht="37.5" customHeight="1" x14ac:dyDescent="0.25">
      <c r="A427" s="51"/>
      <c r="B427" s="1"/>
      <c r="C427" s="90"/>
      <c r="D427" s="181"/>
      <c r="E427" s="181"/>
      <c r="F427" s="181"/>
      <c r="G427" s="181"/>
      <c r="H427" s="181"/>
      <c r="I427" s="81" t="s">
        <v>526</v>
      </c>
      <c r="J427" s="81" t="s">
        <v>527</v>
      </c>
      <c r="K427" s="81" t="s">
        <v>528</v>
      </c>
      <c r="L427" s="81" t="s">
        <v>529</v>
      </c>
      <c r="M427" s="90"/>
      <c r="N427" s="90"/>
      <c r="O427" s="90"/>
      <c r="P427" s="90"/>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Q388:R388"/>
    <mergeCell ref="Q389:R389"/>
    <mergeCell ref="Q390:R390"/>
    <mergeCell ref="Q379:R379"/>
    <mergeCell ref="Q380:R380"/>
    <mergeCell ref="Q381:R381"/>
    <mergeCell ref="Q382:R382"/>
    <mergeCell ref="Q383:R383"/>
    <mergeCell ref="Q384:R384"/>
    <mergeCell ref="Q385:R385"/>
    <mergeCell ref="Q386:R386"/>
    <mergeCell ref="Q387:R387"/>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41:P441"/>
    <mergeCell ref="D428:H428"/>
    <mergeCell ref="D429:H429"/>
    <mergeCell ref="D430:H430"/>
    <mergeCell ref="D431:H431"/>
    <mergeCell ref="D432:H432"/>
    <mergeCell ref="D433:H433"/>
    <mergeCell ref="D434:H434"/>
    <mergeCell ref="D435:H435"/>
    <mergeCell ref="D436:H436"/>
    <mergeCell ref="D437:H437"/>
    <mergeCell ref="D438:H438"/>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07:D407"/>
    <mergeCell ref="C408:D408"/>
    <mergeCell ref="C409:D409"/>
    <mergeCell ref="C410:D410"/>
    <mergeCell ref="C411:D411"/>
    <mergeCell ref="C412:D412"/>
    <mergeCell ref="C413:D413"/>
    <mergeCell ref="C414:D414"/>
    <mergeCell ref="C415:D415"/>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E408:F408"/>
    <mergeCell ref="G408:H408"/>
    <mergeCell ref="I408:J408"/>
    <mergeCell ref="K408:L408"/>
    <mergeCell ref="M408:N408"/>
    <mergeCell ref="E407:F407"/>
    <mergeCell ref="G407:H407"/>
    <mergeCell ref="I407:J407"/>
    <mergeCell ref="K407:L407"/>
    <mergeCell ref="M407:N407"/>
    <mergeCell ref="E410:F410"/>
    <mergeCell ref="G410:H410"/>
    <mergeCell ref="I410:J410"/>
    <mergeCell ref="K410:L410"/>
    <mergeCell ref="M410:N410"/>
    <mergeCell ref="E409:F409"/>
    <mergeCell ref="G409:H409"/>
    <mergeCell ref="I409:J409"/>
    <mergeCell ref="K409:L409"/>
    <mergeCell ref="M409:N409"/>
    <mergeCell ref="E412:F412"/>
    <mergeCell ref="G412:H412"/>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5">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xm:sqref>
        </x14:dataValidation>
        <x14:dataValidation type="list" allowBlank="1" showInputMessage="1" showErrorMessage="1">
          <x14:formula1>
            <xm:f>VAL_Drop_Down_Lists!$H$49:$H$58</xm:f>
          </x14:formula1>
          <xm:sqref>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xm:sqref>
        </x14:dataValidation>
        <x14:dataValidation type="list" allowBlank="1" showInputMessage="1" showErrorMessage="1">
          <x14:formula1>
            <xm:f>VAL_Drop_Down_Lists!$H$81:$H$83</xm:f>
          </x14:formula1>
          <xm:sqref>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N293" sqref="N293"/>
      <selection pane="bottomLeft" activeCell="N293" sqref="N29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IF(ISBLANK('S1.1_NA_List'!$C$9),"",'S1.1_NA_List'!$C$9)</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2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192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192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192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192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192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192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192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192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193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193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193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193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193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193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193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193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193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193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194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194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194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194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194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194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194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194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194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194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195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195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195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195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195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195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195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195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195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195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196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196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196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196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196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196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196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196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196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196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197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197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197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197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197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197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197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197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197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197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198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198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198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198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198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198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198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198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198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198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199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199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199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199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199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199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199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199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199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199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200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200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200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200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200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200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200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200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200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200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201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201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201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201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201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201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201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201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201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201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N293" sqref="N293"/>
      <selection pane="bottomLeft" activeCell="N293" sqref="N29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IF(ISBLANK('S1.1_NA_List'!$C$10),"",'S1.1_NA_List'!$C$10)</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296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296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296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296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296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297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297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297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297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297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297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297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297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297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297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298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298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298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298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298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298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298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298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298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298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299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299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299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299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299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299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299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299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299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299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300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300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300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300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300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300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300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300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300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300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301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301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301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301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301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301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301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301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301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301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302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302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302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302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302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302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302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302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302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302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303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303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303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303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303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303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303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303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303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303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304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304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304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304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N293" sqref="N293"/>
      <selection pane="bottomLeft" activeCell="N293" sqref="N29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IF(ISBLANK('S1.1_NA_List'!$C$11),"",'S1.1_NA_List'!$C$11)</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397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397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398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398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398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398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398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398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398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398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398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399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399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399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399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399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399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399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399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399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399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400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400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400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400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400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400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400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400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400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400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401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401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401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401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401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401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401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401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401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401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402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402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402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402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402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402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402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402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402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402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403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403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403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403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403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403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403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403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403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403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404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404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404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404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404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404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404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404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404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404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405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405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405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405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405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405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405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405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405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405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406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406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406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406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406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406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406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406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N293" sqref="N293"/>
      <selection pane="bottomLeft" activeCell="N293" sqref="N29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IF(ISBLANK('S1.1_NA_List'!$C$12),"",'S1.1_NA_List'!$C$12)</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9" t="s">
        <v>838</v>
      </c>
      <c r="D110" s="209"/>
      <c r="E110" s="209"/>
      <c r="F110" s="209"/>
      <c r="G110" s="209"/>
      <c r="H110" s="209"/>
      <c r="I110" s="209"/>
      <c r="J110" s="209"/>
      <c r="K110" s="209"/>
      <c r="L110" s="209"/>
      <c r="M110" s="209"/>
      <c r="N110" s="209"/>
      <c r="O110" s="209"/>
      <c r="P110" s="209"/>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0" t="s">
        <v>484</v>
      </c>
      <c r="D112" s="230"/>
      <c r="E112" s="230"/>
      <c r="F112" s="230"/>
      <c r="G112" s="230"/>
      <c r="H112" s="230"/>
      <c r="I112" s="230" t="s">
        <v>485</v>
      </c>
      <c r="J112" s="230"/>
      <c r="K112" s="230"/>
      <c r="L112" s="230"/>
      <c r="M112" s="230"/>
      <c r="N112" s="230"/>
      <c r="O112" s="46"/>
      <c r="P112" s="46"/>
      <c r="Q112" s="46"/>
      <c r="R112" s="46"/>
      <c r="S112" s="46"/>
      <c r="T112" s="46"/>
      <c r="U112" s="51"/>
      <c r="AA112" s="27"/>
    </row>
    <row r="113" spans="1:27" ht="45" customHeight="1" x14ac:dyDescent="0.25">
      <c r="A113" s="51"/>
      <c r="B113" s="1"/>
      <c r="C113" s="179" t="s">
        <v>799</v>
      </c>
      <c r="D113" s="229"/>
      <c r="E113" s="229"/>
      <c r="F113" s="179" t="s">
        <v>800</v>
      </c>
      <c r="G113" s="229"/>
      <c r="H113" s="229"/>
      <c r="I113" s="179" t="s">
        <v>799</v>
      </c>
      <c r="J113" s="229"/>
      <c r="K113" s="229"/>
      <c r="L113" s="179" t="s">
        <v>801</v>
      </c>
      <c r="M113" s="229"/>
      <c r="N113" s="229"/>
      <c r="O113" s="46"/>
      <c r="P113" s="46"/>
      <c r="Q113" s="46"/>
      <c r="R113" s="46"/>
      <c r="S113" s="46"/>
      <c r="T113" s="46"/>
      <c r="U113" s="51"/>
      <c r="AA113" s="27"/>
    </row>
    <row r="114" spans="1:27" ht="21" x14ac:dyDescent="0.25">
      <c r="A114" s="51"/>
      <c r="B114" s="1"/>
      <c r="C114" s="188"/>
      <c r="D114" s="228"/>
      <c r="E114" s="189"/>
      <c r="F114" s="227"/>
      <c r="G114" s="227"/>
      <c r="H114" s="227"/>
      <c r="I114" s="188"/>
      <c r="J114" s="228"/>
      <c r="K114" s="189"/>
      <c r="L114" s="227"/>
      <c r="M114" s="227"/>
      <c r="N114" s="227"/>
      <c r="O114" s="46"/>
      <c r="P114" s="46"/>
      <c r="Q114" s="46"/>
      <c r="R114" s="46"/>
      <c r="S114" s="46"/>
      <c r="T114" s="46"/>
      <c r="U114" s="51"/>
      <c r="AA114" s="27"/>
    </row>
    <row r="115" spans="1:27" ht="21" x14ac:dyDescent="0.25">
      <c r="A115" s="51"/>
      <c r="B115" s="1"/>
      <c r="C115" s="188"/>
      <c r="D115" s="228"/>
      <c r="E115" s="189"/>
      <c r="F115" s="227"/>
      <c r="G115" s="227"/>
      <c r="H115" s="227"/>
      <c r="I115" s="188"/>
      <c r="J115" s="228"/>
      <c r="K115" s="189"/>
      <c r="L115" s="227"/>
      <c r="M115" s="227"/>
      <c r="N115" s="227"/>
      <c r="O115" s="46"/>
      <c r="P115" s="46"/>
      <c r="Q115" s="46"/>
      <c r="R115" s="46"/>
      <c r="S115" s="46"/>
      <c r="T115" s="46"/>
      <c r="U115" s="51"/>
      <c r="AA115" s="27"/>
    </row>
    <row r="116" spans="1:27" ht="21" x14ac:dyDescent="0.25">
      <c r="A116" s="51"/>
      <c r="B116" s="1"/>
      <c r="C116" s="188"/>
      <c r="D116" s="228"/>
      <c r="E116" s="189"/>
      <c r="F116" s="227"/>
      <c r="G116" s="227"/>
      <c r="H116" s="227"/>
      <c r="I116" s="188"/>
      <c r="J116" s="228"/>
      <c r="K116" s="189"/>
      <c r="L116" s="227"/>
      <c r="M116" s="227"/>
      <c r="N116" s="227"/>
      <c r="O116" s="46"/>
      <c r="P116" s="46"/>
      <c r="Q116" s="46"/>
      <c r="R116" s="46"/>
      <c r="S116" s="46"/>
      <c r="T116" s="46"/>
      <c r="U116" s="51"/>
      <c r="AA116" s="27"/>
    </row>
    <row r="117" spans="1:27" ht="21" x14ac:dyDescent="0.25">
      <c r="A117" s="51"/>
      <c r="B117" s="1"/>
      <c r="C117" s="188"/>
      <c r="D117" s="228"/>
      <c r="E117" s="189"/>
      <c r="F117" s="227"/>
      <c r="G117" s="227"/>
      <c r="H117" s="227"/>
      <c r="I117" s="188"/>
      <c r="J117" s="228"/>
      <c r="K117" s="189"/>
      <c r="L117" s="227"/>
      <c r="M117" s="227"/>
      <c r="N117" s="227"/>
      <c r="O117" s="46"/>
      <c r="P117" s="46"/>
      <c r="Q117" s="46"/>
      <c r="R117" s="46"/>
      <c r="S117" s="46"/>
      <c r="T117" s="46"/>
      <c r="U117" s="51"/>
      <c r="AA117" s="27"/>
    </row>
    <row r="118" spans="1:27" ht="21" x14ac:dyDescent="0.25">
      <c r="A118" s="51"/>
      <c r="B118" s="1"/>
      <c r="C118" s="188"/>
      <c r="D118" s="228"/>
      <c r="E118" s="189"/>
      <c r="F118" s="227"/>
      <c r="G118" s="227"/>
      <c r="H118" s="227"/>
      <c r="I118" s="188"/>
      <c r="J118" s="228"/>
      <c r="K118" s="189"/>
      <c r="L118" s="227"/>
      <c r="M118" s="227"/>
      <c r="N118" s="227"/>
      <c r="O118" s="46"/>
      <c r="P118" s="46"/>
      <c r="Q118" s="46"/>
      <c r="R118" s="46"/>
      <c r="S118" s="46"/>
      <c r="T118" s="46"/>
      <c r="U118" s="51"/>
      <c r="AA118" s="27"/>
    </row>
    <row r="119" spans="1:27" ht="21" x14ac:dyDescent="0.25">
      <c r="A119" s="51"/>
      <c r="B119" s="1"/>
      <c r="C119" s="188"/>
      <c r="D119" s="228"/>
      <c r="E119" s="189"/>
      <c r="F119" s="227"/>
      <c r="G119" s="227"/>
      <c r="H119" s="227"/>
      <c r="I119" s="188"/>
      <c r="J119" s="228"/>
      <c r="K119" s="189"/>
      <c r="L119" s="227"/>
      <c r="M119" s="227"/>
      <c r="N119" s="227"/>
      <c r="O119" s="46"/>
      <c r="P119" s="46"/>
      <c r="Q119" s="46"/>
      <c r="R119" s="46"/>
      <c r="S119" s="46"/>
      <c r="T119" s="46"/>
      <c r="U119" s="51"/>
      <c r="AA119" s="27"/>
    </row>
    <row r="120" spans="1:27" ht="21" x14ac:dyDescent="0.25">
      <c r="A120" s="51"/>
      <c r="B120" s="1"/>
      <c r="C120" s="188"/>
      <c r="D120" s="228"/>
      <c r="E120" s="189"/>
      <c r="F120" s="227"/>
      <c r="G120" s="227"/>
      <c r="H120" s="227"/>
      <c r="I120" s="188"/>
      <c r="J120" s="228"/>
      <c r="K120" s="189"/>
      <c r="L120" s="227"/>
      <c r="M120" s="227"/>
      <c r="N120" s="227"/>
      <c r="O120" s="46"/>
      <c r="P120" s="46"/>
      <c r="Q120" s="46"/>
      <c r="R120" s="46"/>
      <c r="S120" s="46"/>
      <c r="T120" s="46"/>
      <c r="U120" s="51"/>
      <c r="AA120" s="27"/>
    </row>
    <row r="121" spans="1:27" ht="21" x14ac:dyDescent="0.25">
      <c r="A121" s="51"/>
      <c r="B121" s="1"/>
      <c r="C121" s="188"/>
      <c r="D121" s="228"/>
      <c r="E121" s="189"/>
      <c r="F121" s="227"/>
      <c r="G121" s="227"/>
      <c r="H121" s="227"/>
      <c r="I121" s="188"/>
      <c r="J121" s="228"/>
      <c r="K121" s="189"/>
      <c r="L121" s="227"/>
      <c r="M121" s="227"/>
      <c r="N121" s="227"/>
      <c r="O121" s="46"/>
      <c r="P121" s="46"/>
      <c r="Q121" s="46"/>
      <c r="R121" s="46"/>
      <c r="S121" s="46"/>
      <c r="T121" s="46"/>
      <c r="U121" s="51"/>
      <c r="AA121" s="27"/>
    </row>
    <row r="122" spans="1:27" ht="21" x14ac:dyDescent="0.25">
      <c r="A122" s="51"/>
      <c r="B122" s="1"/>
      <c r="C122" s="188"/>
      <c r="D122" s="228"/>
      <c r="E122" s="189"/>
      <c r="F122" s="227"/>
      <c r="G122" s="227"/>
      <c r="H122" s="227"/>
      <c r="I122" s="188"/>
      <c r="J122" s="228"/>
      <c r="K122" s="189"/>
      <c r="L122" s="227"/>
      <c r="M122" s="227"/>
      <c r="N122" s="227"/>
      <c r="O122" s="46"/>
      <c r="P122" s="46"/>
      <c r="Q122" s="46"/>
      <c r="R122" s="46"/>
      <c r="S122" s="46"/>
      <c r="T122" s="46"/>
      <c r="U122" s="51"/>
      <c r="AA122" s="27"/>
    </row>
    <row r="123" spans="1:27" ht="21" x14ac:dyDescent="0.25">
      <c r="A123" s="51"/>
      <c r="B123" s="1"/>
      <c r="C123" s="188"/>
      <c r="D123" s="228"/>
      <c r="E123" s="189"/>
      <c r="F123" s="227"/>
      <c r="G123" s="227"/>
      <c r="H123" s="227"/>
      <c r="I123" s="188"/>
      <c r="J123" s="228"/>
      <c r="K123" s="189"/>
      <c r="L123" s="227"/>
      <c r="M123" s="227"/>
      <c r="N123" s="227"/>
      <c r="O123" s="46"/>
      <c r="P123" s="46"/>
      <c r="Q123" s="46"/>
      <c r="R123" s="46"/>
      <c r="S123" s="46"/>
      <c r="T123" s="46"/>
      <c r="U123" s="51"/>
      <c r="AA123" s="27"/>
    </row>
    <row r="124" spans="1:27" ht="21" x14ac:dyDescent="0.25">
      <c r="A124" s="51"/>
      <c r="B124" s="1"/>
      <c r="C124" s="188"/>
      <c r="D124" s="228"/>
      <c r="E124" s="189"/>
      <c r="F124" s="227"/>
      <c r="G124" s="227"/>
      <c r="H124" s="227"/>
      <c r="I124" s="188"/>
      <c r="J124" s="228"/>
      <c r="K124" s="189"/>
      <c r="L124" s="227"/>
      <c r="M124" s="227"/>
      <c r="N124" s="227"/>
      <c r="O124" s="46"/>
      <c r="P124" s="46"/>
      <c r="Q124" s="46"/>
      <c r="R124" s="46"/>
      <c r="S124" s="46"/>
      <c r="T124" s="46"/>
      <c r="U124" s="51"/>
      <c r="AA124" s="27"/>
    </row>
    <row r="125" spans="1:27" ht="21" x14ac:dyDescent="0.25">
      <c r="A125" s="51"/>
      <c r="B125" s="1"/>
      <c r="C125" s="188"/>
      <c r="D125" s="228"/>
      <c r="E125" s="189"/>
      <c r="F125" s="227"/>
      <c r="G125" s="227"/>
      <c r="H125" s="227"/>
      <c r="I125" s="188"/>
      <c r="J125" s="228"/>
      <c r="K125" s="189"/>
      <c r="L125" s="227"/>
      <c r="M125" s="227"/>
      <c r="N125" s="227"/>
      <c r="O125" s="46"/>
      <c r="P125" s="46"/>
      <c r="Q125" s="46"/>
      <c r="R125" s="46"/>
      <c r="S125" s="46"/>
      <c r="T125" s="46"/>
      <c r="U125" s="51"/>
      <c r="AA125" s="27"/>
    </row>
    <row r="126" spans="1:27" ht="21" x14ac:dyDescent="0.25">
      <c r="A126" s="51"/>
      <c r="B126" s="1"/>
      <c r="C126" s="188"/>
      <c r="D126" s="228"/>
      <c r="E126" s="189"/>
      <c r="F126" s="227"/>
      <c r="G126" s="227"/>
      <c r="H126" s="227"/>
      <c r="I126" s="188"/>
      <c r="J126" s="228"/>
      <c r="K126" s="189"/>
      <c r="L126" s="227"/>
      <c r="M126" s="227"/>
      <c r="N126" s="227"/>
      <c r="O126" s="46"/>
      <c r="P126" s="46"/>
      <c r="Q126" s="46"/>
      <c r="R126" s="46"/>
      <c r="S126" s="46"/>
      <c r="T126" s="46"/>
      <c r="U126" s="51"/>
      <c r="AA126" s="27"/>
    </row>
    <row r="127" spans="1:27" ht="21" x14ac:dyDescent="0.25">
      <c r="A127" s="51"/>
      <c r="B127" s="1"/>
      <c r="C127" s="188"/>
      <c r="D127" s="228"/>
      <c r="E127" s="189"/>
      <c r="F127" s="227"/>
      <c r="G127" s="227"/>
      <c r="H127" s="227"/>
      <c r="I127" s="188"/>
      <c r="J127" s="228"/>
      <c r="K127" s="189"/>
      <c r="L127" s="227"/>
      <c r="M127" s="227"/>
      <c r="N127" s="227"/>
      <c r="O127" s="46"/>
      <c r="P127" s="46"/>
      <c r="Q127" s="46"/>
      <c r="R127" s="46"/>
      <c r="S127" s="46"/>
      <c r="T127" s="46"/>
      <c r="U127" s="51"/>
      <c r="AA127" s="27"/>
    </row>
    <row r="128" spans="1:27" ht="21" x14ac:dyDescent="0.25">
      <c r="A128" s="51"/>
      <c r="B128" s="1"/>
      <c r="C128" s="188"/>
      <c r="D128" s="228"/>
      <c r="E128" s="189"/>
      <c r="F128" s="227"/>
      <c r="G128" s="227"/>
      <c r="H128" s="227"/>
      <c r="I128" s="188"/>
      <c r="J128" s="228"/>
      <c r="K128" s="189"/>
      <c r="L128" s="227"/>
      <c r="M128" s="227"/>
      <c r="N128" s="227"/>
      <c r="O128" s="46"/>
      <c r="P128" s="46"/>
      <c r="Q128" s="46"/>
      <c r="R128" s="46"/>
      <c r="S128" s="46"/>
      <c r="T128" s="46"/>
      <c r="U128" s="51"/>
      <c r="AA128" s="27"/>
    </row>
    <row r="129" spans="1:27" ht="21" x14ac:dyDescent="0.25">
      <c r="A129" s="51"/>
      <c r="B129" s="1"/>
      <c r="C129" s="188"/>
      <c r="D129" s="228"/>
      <c r="E129" s="189"/>
      <c r="F129" s="227"/>
      <c r="G129" s="227"/>
      <c r="H129" s="227"/>
      <c r="I129" s="188"/>
      <c r="J129" s="228"/>
      <c r="K129" s="189"/>
      <c r="L129" s="227"/>
      <c r="M129" s="227"/>
      <c r="N129" s="227"/>
      <c r="O129" s="46"/>
      <c r="P129" s="46"/>
      <c r="Q129" s="46"/>
      <c r="R129" s="46"/>
      <c r="S129" s="46"/>
      <c r="T129" s="46"/>
      <c r="U129" s="51"/>
      <c r="AA129" s="27"/>
    </row>
    <row r="130" spans="1:27" ht="21" x14ac:dyDescent="0.25">
      <c r="A130" s="51"/>
      <c r="B130" s="1"/>
      <c r="C130" s="188"/>
      <c r="D130" s="228"/>
      <c r="E130" s="189"/>
      <c r="F130" s="227"/>
      <c r="G130" s="227"/>
      <c r="H130" s="227"/>
      <c r="I130" s="188"/>
      <c r="J130" s="228"/>
      <c r="K130" s="189"/>
      <c r="L130" s="227"/>
      <c r="M130" s="227"/>
      <c r="N130" s="227"/>
      <c r="O130" s="46"/>
      <c r="P130" s="46"/>
      <c r="Q130" s="46"/>
      <c r="R130" s="46"/>
      <c r="S130" s="46"/>
      <c r="T130" s="46"/>
      <c r="U130" s="51"/>
      <c r="AA130" s="27"/>
    </row>
    <row r="131" spans="1:27" ht="21" x14ac:dyDescent="0.25">
      <c r="A131" s="51"/>
      <c r="B131" s="1"/>
      <c r="C131" s="188"/>
      <c r="D131" s="228"/>
      <c r="E131" s="189"/>
      <c r="F131" s="227"/>
      <c r="G131" s="227"/>
      <c r="H131" s="227"/>
      <c r="I131" s="188"/>
      <c r="J131" s="228"/>
      <c r="K131" s="189"/>
      <c r="L131" s="227"/>
      <c r="M131" s="227"/>
      <c r="N131" s="227"/>
      <c r="O131" s="46"/>
      <c r="P131" s="46"/>
      <c r="Q131" s="46"/>
      <c r="R131" s="46"/>
      <c r="S131" s="46"/>
      <c r="T131" s="46"/>
      <c r="U131" s="51"/>
      <c r="AA131" s="27"/>
    </row>
    <row r="132" spans="1:27" ht="21" x14ac:dyDescent="0.25">
      <c r="A132" s="51"/>
      <c r="B132" s="1"/>
      <c r="C132" s="188"/>
      <c r="D132" s="228"/>
      <c r="E132" s="189"/>
      <c r="F132" s="227"/>
      <c r="G132" s="227"/>
      <c r="H132" s="227"/>
      <c r="I132" s="188"/>
      <c r="J132" s="228"/>
      <c r="K132" s="189"/>
      <c r="L132" s="227"/>
      <c r="M132" s="227"/>
      <c r="N132" s="227"/>
      <c r="O132" s="46"/>
      <c r="P132" s="46"/>
      <c r="Q132" s="46"/>
      <c r="R132" s="46"/>
      <c r="S132" s="46"/>
      <c r="T132" s="46"/>
      <c r="U132" s="51"/>
      <c r="AA132" s="27"/>
    </row>
    <row r="133" spans="1:27" ht="21" x14ac:dyDescent="0.25">
      <c r="A133" s="51"/>
      <c r="B133" s="1"/>
      <c r="C133" s="188"/>
      <c r="D133" s="228"/>
      <c r="E133" s="189"/>
      <c r="F133" s="227"/>
      <c r="G133" s="227"/>
      <c r="H133" s="227"/>
      <c r="I133" s="188"/>
      <c r="J133" s="228"/>
      <c r="K133" s="189"/>
      <c r="L133" s="227"/>
      <c r="M133" s="227"/>
      <c r="N133" s="227"/>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9" t="s">
        <v>843</v>
      </c>
      <c r="D202" s="209"/>
      <c r="E202" s="209"/>
      <c r="F202" s="209"/>
      <c r="G202" s="209"/>
      <c r="H202" s="209"/>
      <c r="I202" s="209"/>
      <c r="J202" s="209"/>
      <c r="K202" s="209"/>
      <c r="L202" s="209"/>
      <c r="M202" s="209"/>
      <c r="N202" s="209"/>
      <c r="O202" s="209"/>
      <c r="P202" s="209"/>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8" t="s">
        <v>520</v>
      </c>
      <c r="E204" s="219"/>
      <c r="F204" s="219"/>
      <c r="G204" s="219"/>
      <c r="H204" s="220"/>
      <c r="I204" s="182" t="s">
        <v>521</v>
      </c>
      <c r="J204" s="183"/>
      <c r="K204" s="183"/>
      <c r="L204" s="184"/>
      <c r="M204" s="132"/>
      <c r="N204" s="132"/>
      <c r="O204" s="132"/>
      <c r="P204" s="132"/>
      <c r="Q204" s="50"/>
      <c r="R204" s="46"/>
      <c r="S204" s="46"/>
      <c r="T204" s="46"/>
      <c r="U204" s="51"/>
      <c r="AA204" s="27"/>
    </row>
    <row r="205" spans="1:27" ht="36" customHeight="1" x14ac:dyDescent="0.25">
      <c r="A205" s="51"/>
      <c r="B205" s="1"/>
      <c r="C205" s="132"/>
      <c r="D205" s="221"/>
      <c r="E205" s="222"/>
      <c r="F205" s="222"/>
      <c r="G205" s="222"/>
      <c r="H205" s="22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1" t="s">
        <v>530</v>
      </c>
      <c r="E206" s="181"/>
      <c r="F206" s="181"/>
      <c r="G206" s="181"/>
      <c r="H206" s="181"/>
      <c r="I206" s="74"/>
      <c r="J206" s="130"/>
      <c r="K206" s="130"/>
      <c r="L206" s="130"/>
      <c r="M206" s="132"/>
      <c r="N206" s="1"/>
      <c r="O206" s="1"/>
      <c r="P206" s="1"/>
      <c r="Q206" s="50"/>
      <c r="R206" s="46"/>
      <c r="S206" s="46"/>
      <c r="T206" s="46"/>
      <c r="U206" s="51"/>
      <c r="AA206" s="27"/>
    </row>
    <row r="207" spans="1:27" ht="30" customHeight="1" x14ac:dyDescent="0.25">
      <c r="A207" s="51"/>
      <c r="B207" s="1"/>
      <c r="C207" s="1"/>
      <c r="D207" s="181" t="s">
        <v>531</v>
      </c>
      <c r="E207" s="181"/>
      <c r="F207" s="181"/>
      <c r="G207" s="181"/>
      <c r="H207" s="181"/>
      <c r="I207" s="128"/>
      <c r="J207" s="71"/>
      <c r="K207" s="71"/>
      <c r="L207" s="71"/>
      <c r="M207" s="132"/>
      <c r="N207" s="1"/>
      <c r="O207" s="1"/>
      <c r="P207" s="1"/>
      <c r="Q207" s="50"/>
      <c r="R207" s="46"/>
      <c r="S207" s="46"/>
      <c r="T207" s="46"/>
      <c r="U207" s="51"/>
      <c r="AA207" s="27"/>
    </row>
    <row r="208" spans="1:27" ht="30" customHeight="1" x14ac:dyDescent="0.25">
      <c r="A208" s="51"/>
      <c r="B208" s="1"/>
      <c r="C208" s="1"/>
      <c r="D208" s="181" t="s">
        <v>532</v>
      </c>
      <c r="E208" s="181"/>
      <c r="F208" s="181"/>
      <c r="G208" s="181"/>
      <c r="H208" s="181"/>
      <c r="I208" s="128"/>
      <c r="J208" s="71"/>
      <c r="K208" s="71"/>
      <c r="L208" s="71"/>
      <c r="M208" s="132"/>
      <c r="N208" s="1"/>
      <c r="O208" s="1"/>
      <c r="P208" s="1"/>
      <c r="Q208" s="50"/>
      <c r="R208" s="46"/>
      <c r="S208" s="46"/>
      <c r="T208" s="46"/>
      <c r="U208" s="51"/>
      <c r="AA208" s="27"/>
    </row>
    <row r="209" spans="1:27" ht="45" customHeight="1" x14ac:dyDescent="0.25">
      <c r="A209" s="51"/>
      <c r="B209" s="1"/>
      <c r="C209" s="1"/>
      <c r="D209" s="181" t="s">
        <v>802</v>
      </c>
      <c r="E209" s="181"/>
      <c r="F209" s="181"/>
      <c r="G209" s="181"/>
      <c r="H209" s="18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9" t="s">
        <v>803</v>
      </c>
      <c r="D214" s="209"/>
      <c r="E214" s="209"/>
      <c r="F214" s="209"/>
      <c r="G214" s="209"/>
      <c r="H214" s="209"/>
      <c r="I214" s="209"/>
      <c r="J214" s="209"/>
      <c r="K214" s="209"/>
      <c r="L214" s="209"/>
      <c r="M214" s="209"/>
      <c r="N214" s="209"/>
      <c r="O214" s="209"/>
      <c r="P214" s="209"/>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1" t="s">
        <v>533</v>
      </c>
      <c r="E216" s="181"/>
      <c r="F216" s="181"/>
      <c r="G216" s="181"/>
      <c r="H216" s="181"/>
      <c r="I216" s="182" t="s">
        <v>521</v>
      </c>
      <c r="J216" s="183"/>
      <c r="K216" s="183"/>
      <c r="L216" s="184"/>
      <c r="M216" s="132"/>
      <c r="N216" s="132"/>
      <c r="O216" s="132"/>
      <c r="P216" s="132"/>
      <c r="Q216" s="50"/>
      <c r="R216" s="46"/>
      <c r="S216" s="46"/>
      <c r="T216" s="46"/>
      <c r="U216" s="51"/>
      <c r="AA216" s="27"/>
    </row>
    <row r="217" spans="1:27" ht="37.5" customHeight="1" x14ac:dyDescent="0.25">
      <c r="A217" s="51"/>
      <c r="B217" s="1"/>
      <c r="C217" s="132"/>
      <c r="D217" s="181"/>
      <c r="E217" s="181"/>
      <c r="F217" s="181"/>
      <c r="G217" s="181"/>
      <c r="H217" s="18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5" t="s">
        <v>534</v>
      </c>
      <c r="E218" s="205"/>
      <c r="F218" s="205"/>
      <c r="G218" s="205"/>
      <c r="H218" s="205"/>
      <c r="I218" s="74"/>
      <c r="J218" s="130"/>
      <c r="K218" s="130"/>
      <c r="L218" s="130"/>
      <c r="M218" s="132"/>
      <c r="N218" s="1"/>
      <c r="O218" s="65"/>
      <c r="P218" s="1"/>
      <c r="Q218" s="50"/>
      <c r="R218" s="46"/>
      <c r="S218" s="46"/>
      <c r="T218" s="46"/>
      <c r="U218" s="51"/>
      <c r="AA218" s="27"/>
    </row>
    <row r="219" spans="1:27" ht="21" customHeight="1" x14ac:dyDescent="0.25">
      <c r="A219" s="51"/>
      <c r="B219" s="1"/>
      <c r="C219" s="1"/>
      <c r="D219" s="181" t="s">
        <v>535</v>
      </c>
      <c r="E219" s="181"/>
      <c r="F219" s="181"/>
      <c r="G219" s="181"/>
      <c r="H219" s="181"/>
      <c r="I219" s="74"/>
      <c r="J219" s="130"/>
      <c r="K219" s="130"/>
      <c r="L219" s="130"/>
      <c r="M219" s="132"/>
      <c r="N219" s="1"/>
      <c r="O219" s="1"/>
      <c r="P219" s="1"/>
      <c r="Q219" s="50"/>
      <c r="R219" s="46"/>
      <c r="S219" s="46"/>
      <c r="T219" s="46"/>
      <c r="U219" s="51"/>
      <c r="AA219" s="27"/>
    </row>
    <row r="220" spans="1:27" ht="21" customHeight="1" x14ac:dyDescent="0.25">
      <c r="A220" s="51"/>
      <c r="B220" s="1"/>
      <c r="C220" s="1"/>
      <c r="D220" s="181" t="s">
        <v>536</v>
      </c>
      <c r="E220" s="181"/>
      <c r="F220" s="181"/>
      <c r="G220" s="181"/>
      <c r="H220" s="181"/>
      <c r="I220" s="74"/>
      <c r="J220" s="130"/>
      <c r="K220" s="130"/>
      <c r="L220" s="130"/>
      <c r="M220" s="132"/>
      <c r="N220" s="1"/>
      <c r="O220" s="1"/>
      <c r="P220" s="1"/>
      <c r="Q220" s="50"/>
      <c r="R220" s="46"/>
      <c r="S220" s="46"/>
      <c r="T220" s="46"/>
      <c r="U220" s="51"/>
      <c r="AA220" s="27"/>
    </row>
    <row r="221" spans="1:27" ht="21" customHeight="1" x14ac:dyDescent="0.25">
      <c r="A221" s="51"/>
      <c r="B221" s="1"/>
      <c r="C221" s="1"/>
      <c r="D221" s="181" t="s">
        <v>537</v>
      </c>
      <c r="E221" s="181"/>
      <c r="F221" s="181"/>
      <c r="G221" s="181"/>
      <c r="H221" s="181"/>
      <c r="I221" s="74"/>
      <c r="J221" s="130"/>
      <c r="K221" s="130"/>
      <c r="L221" s="130"/>
      <c r="M221" s="132"/>
      <c r="N221" s="1"/>
      <c r="O221" s="1"/>
      <c r="P221" s="1"/>
      <c r="Q221" s="50"/>
      <c r="R221" s="46"/>
      <c r="S221" s="46"/>
      <c r="T221" s="46"/>
      <c r="U221" s="51"/>
      <c r="AA221" s="27"/>
    </row>
    <row r="222" spans="1:27" ht="21" customHeight="1" x14ac:dyDescent="0.25">
      <c r="A222" s="51"/>
      <c r="B222" s="1"/>
      <c r="C222" s="1"/>
      <c r="D222" s="181" t="s">
        <v>538</v>
      </c>
      <c r="E222" s="181"/>
      <c r="F222" s="181"/>
      <c r="G222" s="181"/>
      <c r="H222" s="181"/>
      <c r="I222" s="74"/>
      <c r="J222" s="130"/>
      <c r="K222" s="130"/>
      <c r="L222" s="130"/>
      <c r="M222" s="132"/>
      <c r="N222" s="1"/>
      <c r="O222" s="1"/>
      <c r="P222" s="1"/>
      <c r="Q222" s="50"/>
      <c r="R222" s="46"/>
      <c r="S222" s="46"/>
      <c r="T222" s="46"/>
      <c r="U222" s="51"/>
      <c r="AA222" s="27"/>
    </row>
    <row r="223" spans="1:27" ht="21" customHeight="1" x14ac:dyDescent="0.25">
      <c r="A223" s="51"/>
      <c r="B223" s="1"/>
      <c r="C223" s="1"/>
      <c r="D223" s="181" t="s">
        <v>539</v>
      </c>
      <c r="E223" s="181"/>
      <c r="F223" s="181"/>
      <c r="G223" s="181"/>
      <c r="H223" s="181"/>
      <c r="I223" s="74"/>
      <c r="J223" s="130"/>
      <c r="K223" s="130"/>
      <c r="L223" s="130"/>
      <c r="M223" s="132"/>
      <c r="N223" s="1"/>
      <c r="O223" s="1"/>
      <c r="P223" s="1"/>
      <c r="Q223" s="50"/>
      <c r="R223" s="46"/>
      <c r="S223" s="46"/>
      <c r="T223" s="46"/>
      <c r="U223" s="51"/>
      <c r="AA223" s="27"/>
    </row>
    <row r="224" spans="1:27" ht="21" customHeight="1" x14ac:dyDescent="0.25">
      <c r="A224" s="51"/>
      <c r="B224" s="1"/>
      <c r="C224" s="1"/>
      <c r="D224" s="181" t="s">
        <v>540</v>
      </c>
      <c r="E224" s="181"/>
      <c r="F224" s="181"/>
      <c r="G224" s="181"/>
      <c r="H224" s="181"/>
      <c r="I224" s="74"/>
      <c r="J224" s="130"/>
      <c r="K224" s="130"/>
      <c r="L224" s="130"/>
      <c r="M224" s="132"/>
      <c r="N224" s="1"/>
      <c r="O224" s="1"/>
      <c r="P224" s="1"/>
      <c r="Q224" s="50"/>
      <c r="R224" s="46"/>
      <c r="S224" s="46"/>
      <c r="T224" s="46"/>
      <c r="U224" s="51"/>
      <c r="AA224" s="27"/>
    </row>
    <row r="225" spans="1:27" ht="21" customHeight="1" x14ac:dyDescent="0.25">
      <c r="A225" s="51"/>
      <c r="B225" s="1"/>
      <c r="C225" s="1"/>
      <c r="D225" s="181" t="s">
        <v>541</v>
      </c>
      <c r="E225" s="181"/>
      <c r="F225" s="181"/>
      <c r="G225" s="181"/>
      <c r="H225" s="181"/>
      <c r="I225" s="74"/>
      <c r="J225" s="130"/>
      <c r="K225" s="130"/>
      <c r="L225" s="130"/>
      <c r="M225" s="132"/>
      <c r="N225" s="1"/>
      <c r="O225" s="1"/>
      <c r="P225" s="1"/>
      <c r="Q225" s="50"/>
      <c r="R225" s="46"/>
      <c r="S225" s="46"/>
      <c r="T225" s="46"/>
      <c r="U225" s="51"/>
      <c r="AA225" s="27"/>
    </row>
    <row r="226" spans="1:27" ht="21" customHeight="1" x14ac:dyDescent="0.25">
      <c r="A226" s="51"/>
      <c r="B226" s="1"/>
      <c r="C226" s="1"/>
      <c r="D226" s="181" t="s">
        <v>542</v>
      </c>
      <c r="E226" s="181"/>
      <c r="F226" s="181"/>
      <c r="G226" s="181"/>
      <c r="H226" s="181"/>
      <c r="I226" s="74"/>
      <c r="J226" s="130"/>
      <c r="K226" s="130"/>
      <c r="L226" s="130"/>
      <c r="M226" s="132"/>
      <c r="N226" s="1"/>
      <c r="O226" s="1"/>
      <c r="P226" s="1"/>
      <c r="Q226" s="50"/>
      <c r="R226" s="46"/>
      <c r="S226" s="46"/>
      <c r="T226" s="46"/>
      <c r="U226" s="51"/>
      <c r="AA226" s="27"/>
    </row>
    <row r="227" spans="1:27" ht="21" customHeight="1" x14ac:dyDescent="0.25">
      <c r="A227" s="51"/>
      <c r="B227" s="1"/>
      <c r="C227" s="1"/>
      <c r="D227" s="181" t="s">
        <v>543</v>
      </c>
      <c r="E227" s="181"/>
      <c r="F227" s="181"/>
      <c r="G227" s="181"/>
      <c r="H227" s="181"/>
      <c r="I227" s="74"/>
      <c r="J227" s="130"/>
      <c r="K227" s="130"/>
      <c r="L227" s="130"/>
      <c r="M227" s="132"/>
      <c r="N227" s="1"/>
      <c r="O227" s="1"/>
      <c r="P227" s="1"/>
      <c r="Q227" s="50"/>
      <c r="R227" s="46"/>
      <c r="S227" s="46"/>
      <c r="T227" s="46"/>
      <c r="U227" s="51"/>
      <c r="AA227" s="27"/>
    </row>
    <row r="228" spans="1:27" ht="21" customHeight="1" x14ac:dyDescent="0.25">
      <c r="A228" s="51"/>
      <c r="B228" s="1"/>
      <c r="C228" s="1"/>
      <c r="D228" s="181" t="s">
        <v>544</v>
      </c>
      <c r="E228" s="181"/>
      <c r="F228" s="181"/>
      <c r="G228" s="181"/>
      <c r="H228" s="181"/>
      <c r="I228" s="74"/>
      <c r="J228" s="130"/>
      <c r="K228" s="130"/>
      <c r="L228" s="130"/>
      <c r="M228" s="132"/>
      <c r="N228" s="1"/>
      <c r="O228" s="1"/>
      <c r="P228" s="1"/>
      <c r="Q228" s="50"/>
      <c r="R228" s="46"/>
      <c r="S228" s="46"/>
      <c r="T228" s="46"/>
      <c r="U228" s="51"/>
      <c r="AA228" s="27"/>
    </row>
    <row r="229" spans="1:27" ht="21" customHeight="1" x14ac:dyDescent="0.25">
      <c r="A229" s="51"/>
      <c r="B229" s="1"/>
      <c r="C229" s="1"/>
      <c r="D229" s="181" t="s">
        <v>545</v>
      </c>
      <c r="E229" s="181"/>
      <c r="F229" s="181"/>
      <c r="G229" s="181"/>
      <c r="H229" s="181"/>
      <c r="I229" s="74"/>
      <c r="J229" s="130"/>
      <c r="K229" s="130"/>
      <c r="L229" s="130"/>
      <c r="M229" s="132"/>
      <c r="N229" s="1"/>
      <c r="O229" s="1"/>
      <c r="P229" s="1"/>
      <c r="Q229" s="50"/>
      <c r="R229" s="46"/>
      <c r="S229" s="46"/>
      <c r="T229" s="46"/>
      <c r="U229" s="51"/>
      <c r="AA229" s="27"/>
    </row>
    <row r="230" spans="1:27" ht="21" customHeight="1" x14ac:dyDescent="0.25">
      <c r="A230" s="51"/>
      <c r="B230" s="1"/>
      <c r="C230" s="1"/>
      <c r="D230" s="181" t="s">
        <v>546</v>
      </c>
      <c r="E230" s="181"/>
      <c r="F230" s="181"/>
      <c r="G230" s="181"/>
      <c r="H230" s="181"/>
      <c r="I230" s="74"/>
      <c r="J230" s="130"/>
      <c r="K230" s="130"/>
      <c r="L230" s="130"/>
      <c r="M230" s="132"/>
      <c r="N230" s="1"/>
      <c r="O230" s="1"/>
      <c r="P230" s="1"/>
      <c r="Q230" s="50"/>
      <c r="R230" s="46"/>
      <c r="S230" s="46"/>
      <c r="T230" s="46"/>
      <c r="U230" s="51"/>
      <c r="AA230" s="27"/>
    </row>
    <row r="231" spans="1:27" ht="21" customHeight="1" x14ac:dyDescent="0.25">
      <c r="A231" s="51"/>
      <c r="B231" s="1"/>
      <c r="C231" s="1"/>
      <c r="D231" s="181" t="s">
        <v>547</v>
      </c>
      <c r="E231" s="181"/>
      <c r="F231" s="181"/>
      <c r="G231" s="181"/>
      <c r="H231" s="181"/>
      <c r="I231" s="74"/>
      <c r="J231" s="130"/>
      <c r="K231" s="130"/>
      <c r="L231" s="130"/>
      <c r="M231" s="132"/>
      <c r="N231" s="1"/>
      <c r="O231" s="1"/>
      <c r="P231" s="1"/>
      <c r="Q231" s="50"/>
      <c r="R231" s="46"/>
      <c r="S231" s="46"/>
      <c r="T231" s="46"/>
      <c r="U231" s="51"/>
      <c r="AA231" s="27"/>
    </row>
    <row r="232" spans="1:27" ht="21" customHeight="1" x14ac:dyDescent="0.25">
      <c r="A232" s="51"/>
      <c r="B232" s="1"/>
      <c r="C232" s="1"/>
      <c r="D232" s="181" t="s">
        <v>548</v>
      </c>
      <c r="E232" s="181"/>
      <c r="F232" s="181"/>
      <c r="G232" s="181"/>
      <c r="H232" s="181"/>
      <c r="I232" s="74"/>
      <c r="J232" s="130"/>
      <c r="K232" s="130"/>
      <c r="L232" s="130"/>
      <c r="M232" s="132"/>
      <c r="N232" s="1"/>
      <c r="O232" s="1"/>
      <c r="P232" s="1"/>
      <c r="Q232" s="50"/>
      <c r="R232" s="46"/>
      <c r="S232" s="46"/>
      <c r="T232" s="46"/>
      <c r="U232" s="51"/>
      <c r="AA232" s="27"/>
    </row>
    <row r="233" spans="1:27" ht="21" customHeight="1" x14ac:dyDescent="0.25">
      <c r="A233" s="51"/>
      <c r="B233" s="1"/>
      <c r="C233" s="1"/>
      <c r="D233" s="181" t="s">
        <v>549</v>
      </c>
      <c r="E233" s="181"/>
      <c r="F233" s="181"/>
      <c r="G233" s="181"/>
      <c r="H233" s="181"/>
      <c r="I233" s="74"/>
      <c r="J233" s="130"/>
      <c r="K233" s="130"/>
      <c r="L233" s="130"/>
      <c r="M233" s="132"/>
      <c r="N233" s="1"/>
      <c r="O233" s="1"/>
      <c r="P233" s="1"/>
      <c r="Q233" s="50"/>
      <c r="R233" s="46"/>
      <c r="S233" s="46"/>
      <c r="T233" s="46"/>
      <c r="U233" s="51"/>
      <c r="AA233" s="27"/>
    </row>
    <row r="234" spans="1:27" ht="21" customHeight="1" x14ac:dyDescent="0.25">
      <c r="A234" s="51"/>
      <c r="B234" s="1"/>
      <c r="C234" s="1"/>
      <c r="D234" s="181" t="s">
        <v>550</v>
      </c>
      <c r="E234" s="181"/>
      <c r="F234" s="181"/>
      <c r="G234" s="181"/>
      <c r="H234" s="181"/>
      <c r="I234" s="74"/>
      <c r="J234" s="130"/>
      <c r="K234" s="130"/>
      <c r="L234" s="130"/>
      <c r="M234" s="132"/>
      <c r="N234" s="1"/>
      <c r="O234" s="1"/>
      <c r="P234" s="1"/>
      <c r="Q234" s="50"/>
      <c r="R234" s="46"/>
      <c r="S234" s="46"/>
      <c r="T234" s="46"/>
      <c r="U234" s="51"/>
      <c r="AA234" s="27"/>
    </row>
    <row r="235" spans="1:27" ht="21" customHeight="1" x14ac:dyDescent="0.25">
      <c r="A235" s="51"/>
      <c r="B235" s="1"/>
      <c r="C235" s="1"/>
      <c r="D235" s="181" t="s">
        <v>551</v>
      </c>
      <c r="E235" s="181"/>
      <c r="F235" s="181"/>
      <c r="G235" s="181"/>
      <c r="H235" s="181"/>
      <c r="I235" s="74"/>
      <c r="J235" s="130"/>
      <c r="K235" s="130"/>
      <c r="L235" s="130"/>
      <c r="M235" s="132"/>
      <c r="N235" s="1"/>
      <c r="O235" s="1"/>
      <c r="P235" s="1"/>
      <c r="Q235" s="50"/>
      <c r="R235" s="46"/>
      <c r="S235" s="46"/>
      <c r="T235" s="46"/>
      <c r="U235" s="51"/>
      <c r="AA235" s="27"/>
    </row>
    <row r="236" spans="1:27" ht="21" customHeight="1" x14ac:dyDescent="0.25">
      <c r="A236" s="51"/>
      <c r="B236" s="1"/>
      <c r="C236" s="1"/>
      <c r="D236" s="181" t="s">
        <v>552</v>
      </c>
      <c r="E236" s="181"/>
      <c r="F236" s="181"/>
      <c r="G236" s="181"/>
      <c r="H236" s="18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1" t="s">
        <v>553</v>
      </c>
      <c r="E242" s="181"/>
      <c r="F242" s="181"/>
      <c r="G242" s="181"/>
      <c r="H242" s="181"/>
      <c r="I242" s="182" t="s">
        <v>521</v>
      </c>
      <c r="J242" s="183"/>
      <c r="K242" s="183"/>
      <c r="L242" s="184"/>
      <c r="M242" s="1"/>
      <c r="N242" s="1"/>
      <c r="O242" s="132"/>
      <c r="P242" s="132"/>
      <c r="Q242" s="50"/>
      <c r="R242" s="46"/>
      <c r="S242" s="46"/>
      <c r="T242" s="46"/>
      <c r="U242" s="51"/>
      <c r="AA242" s="27"/>
    </row>
    <row r="243" spans="1:27" ht="37.5" customHeight="1" x14ac:dyDescent="0.25">
      <c r="A243" s="51"/>
      <c r="B243" s="1"/>
      <c r="C243" s="132"/>
      <c r="D243" s="181"/>
      <c r="E243" s="181"/>
      <c r="F243" s="181"/>
      <c r="G243" s="181"/>
      <c r="H243" s="18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1" t="s">
        <v>554</v>
      </c>
      <c r="E244" s="181"/>
      <c r="F244" s="181"/>
      <c r="G244" s="181"/>
      <c r="H244" s="181"/>
      <c r="I244" s="74"/>
      <c r="J244" s="74"/>
      <c r="K244" s="74"/>
      <c r="L244" s="74"/>
      <c r="M244" s="1"/>
      <c r="N244" s="1"/>
      <c r="O244" s="1"/>
      <c r="P244" s="1"/>
      <c r="Q244" s="50"/>
      <c r="R244" s="46"/>
      <c r="S244" s="46"/>
      <c r="T244" s="46"/>
      <c r="U244" s="51"/>
      <c r="AA244" s="27"/>
    </row>
    <row r="245" spans="1:27" ht="21" x14ac:dyDescent="0.25">
      <c r="A245" s="51"/>
      <c r="B245" s="1"/>
      <c r="C245" s="1"/>
      <c r="D245" s="181" t="s">
        <v>555</v>
      </c>
      <c r="E245" s="181"/>
      <c r="F245" s="181"/>
      <c r="G245" s="181"/>
      <c r="H245" s="181"/>
      <c r="I245" s="74"/>
      <c r="J245" s="74"/>
      <c r="K245" s="74"/>
      <c r="L245" s="74"/>
      <c r="M245" s="1"/>
      <c r="N245" s="1"/>
      <c r="O245" s="1"/>
      <c r="P245" s="1"/>
      <c r="Q245" s="50"/>
      <c r="R245" s="46"/>
      <c r="S245" s="46"/>
      <c r="T245" s="46"/>
      <c r="U245" s="51"/>
      <c r="AA245" s="27"/>
    </row>
    <row r="246" spans="1:27" ht="21" x14ac:dyDescent="0.25">
      <c r="A246" s="51"/>
      <c r="B246" s="1"/>
      <c r="C246" s="1"/>
      <c r="D246" s="181" t="s">
        <v>556</v>
      </c>
      <c r="E246" s="181"/>
      <c r="F246" s="181"/>
      <c r="G246" s="181"/>
      <c r="H246" s="181"/>
      <c r="I246" s="74"/>
      <c r="J246" s="74"/>
      <c r="K246" s="74"/>
      <c r="L246" s="74"/>
      <c r="M246" s="1"/>
      <c r="N246" s="1"/>
      <c r="O246" s="1"/>
      <c r="P246" s="1"/>
      <c r="Q246" s="50"/>
      <c r="R246" s="46"/>
      <c r="S246" s="46"/>
      <c r="T246" s="46"/>
      <c r="U246" s="51"/>
      <c r="AA246" s="27"/>
    </row>
    <row r="247" spans="1:27" ht="21" x14ac:dyDescent="0.25">
      <c r="A247" s="51"/>
      <c r="B247" s="1"/>
      <c r="C247" s="1"/>
      <c r="D247" s="181" t="s">
        <v>557</v>
      </c>
      <c r="E247" s="181"/>
      <c r="F247" s="181"/>
      <c r="G247" s="181"/>
      <c r="H247" s="181"/>
      <c r="I247" s="74"/>
      <c r="J247" s="74"/>
      <c r="K247" s="74"/>
      <c r="L247" s="74"/>
      <c r="M247" s="1"/>
      <c r="N247" s="1"/>
      <c r="O247" s="1"/>
      <c r="P247" s="1"/>
      <c r="Q247" s="50"/>
      <c r="R247" s="46"/>
      <c r="S247" s="46"/>
      <c r="T247" s="46"/>
      <c r="U247" s="51"/>
      <c r="AA247" s="27"/>
    </row>
    <row r="248" spans="1:27" ht="21" x14ac:dyDescent="0.25">
      <c r="A248" s="51"/>
      <c r="B248" s="1"/>
      <c r="C248" s="1"/>
      <c r="D248" s="181" t="s">
        <v>558</v>
      </c>
      <c r="E248" s="181"/>
      <c r="F248" s="181"/>
      <c r="G248" s="181"/>
      <c r="H248" s="181"/>
      <c r="I248" s="74"/>
      <c r="J248" s="74"/>
      <c r="K248" s="74"/>
      <c r="L248" s="74"/>
      <c r="M248" s="1"/>
      <c r="N248" s="1"/>
      <c r="O248" s="1"/>
      <c r="P248" s="1"/>
      <c r="Q248" s="50"/>
      <c r="R248" s="46"/>
      <c r="S248" s="46"/>
      <c r="T248" s="46"/>
      <c r="U248" s="51"/>
      <c r="AA248" s="27"/>
    </row>
    <row r="249" spans="1:27" ht="21" x14ac:dyDescent="0.25">
      <c r="A249" s="51"/>
      <c r="B249" s="1"/>
      <c r="C249" s="1"/>
      <c r="D249" s="181" t="s">
        <v>559</v>
      </c>
      <c r="E249" s="181"/>
      <c r="F249" s="181"/>
      <c r="G249" s="181"/>
      <c r="H249" s="181"/>
      <c r="I249" s="74"/>
      <c r="J249" s="74"/>
      <c r="K249" s="74"/>
      <c r="L249" s="74"/>
      <c r="M249" s="1"/>
      <c r="N249" s="1"/>
      <c r="O249" s="1"/>
      <c r="P249" s="1"/>
      <c r="Q249" s="50"/>
      <c r="R249" s="46"/>
      <c r="S249" s="46"/>
      <c r="T249" s="46"/>
      <c r="U249" s="51"/>
      <c r="AA249" s="27"/>
    </row>
    <row r="250" spans="1:27" ht="21" x14ac:dyDescent="0.25">
      <c r="A250" s="51"/>
      <c r="B250" s="1"/>
      <c r="C250" s="1"/>
      <c r="D250" s="181" t="s">
        <v>560</v>
      </c>
      <c r="E250" s="181"/>
      <c r="F250" s="181"/>
      <c r="G250" s="181"/>
      <c r="H250" s="181"/>
      <c r="I250" s="74"/>
      <c r="J250" s="74"/>
      <c r="K250" s="74"/>
      <c r="L250" s="74"/>
      <c r="M250" s="1"/>
      <c r="N250" s="1"/>
      <c r="O250" s="1"/>
      <c r="P250" s="1"/>
      <c r="Q250" s="50"/>
      <c r="R250" s="46"/>
      <c r="S250" s="46"/>
      <c r="T250" s="46"/>
      <c r="U250" s="51"/>
      <c r="AA250" s="27"/>
    </row>
    <row r="251" spans="1:27" ht="21" customHeight="1" x14ac:dyDescent="0.25">
      <c r="A251" s="51"/>
      <c r="B251" s="1"/>
      <c r="C251" s="1"/>
      <c r="D251" s="181" t="s">
        <v>561</v>
      </c>
      <c r="E251" s="181"/>
      <c r="F251" s="181"/>
      <c r="G251" s="181"/>
      <c r="H251" s="181"/>
      <c r="I251" s="74"/>
      <c r="J251" s="74"/>
      <c r="K251" s="74"/>
      <c r="L251" s="74"/>
      <c r="M251" s="1"/>
      <c r="N251" s="1"/>
      <c r="O251" s="1"/>
      <c r="P251" s="1"/>
      <c r="Q251" s="50"/>
      <c r="R251" s="46"/>
      <c r="S251" s="46"/>
      <c r="T251" s="46"/>
      <c r="U251" s="51"/>
      <c r="AA251" s="27"/>
    </row>
    <row r="252" spans="1:27" ht="21" customHeight="1" x14ac:dyDescent="0.25">
      <c r="A252" s="51"/>
      <c r="B252" s="1"/>
      <c r="C252" s="1"/>
      <c r="D252" s="181" t="s">
        <v>562</v>
      </c>
      <c r="E252" s="181"/>
      <c r="F252" s="181"/>
      <c r="G252" s="181"/>
      <c r="H252" s="181"/>
      <c r="I252" s="74"/>
      <c r="J252" s="74"/>
      <c r="K252" s="74"/>
      <c r="L252" s="74"/>
      <c r="M252" s="1"/>
      <c r="N252" s="1"/>
      <c r="O252" s="1"/>
      <c r="P252" s="1"/>
      <c r="Q252" s="50"/>
      <c r="R252" s="46"/>
      <c r="S252" s="46"/>
      <c r="T252" s="46"/>
      <c r="U252" s="51"/>
      <c r="AA252" s="27"/>
    </row>
    <row r="253" spans="1:27" ht="21" customHeight="1" x14ac:dyDescent="0.25">
      <c r="A253" s="51"/>
      <c r="B253" s="1"/>
      <c r="C253" s="1"/>
      <c r="D253" s="181" t="s">
        <v>563</v>
      </c>
      <c r="E253" s="181"/>
      <c r="F253" s="181"/>
      <c r="G253" s="181"/>
      <c r="H253" s="181"/>
      <c r="I253" s="74"/>
      <c r="J253" s="74"/>
      <c r="K253" s="74"/>
      <c r="L253" s="74"/>
      <c r="M253" s="1"/>
      <c r="N253" s="1"/>
      <c r="O253" s="1"/>
      <c r="P253" s="1"/>
      <c r="Q253" s="50"/>
      <c r="R253" s="46"/>
      <c r="S253" s="46"/>
      <c r="T253" s="46"/>
      <c r="U253" s="51"/>
      <c r="AA253" s="27"/>
    </row>
    <row r="254" spans="1:27" ht="21" customHeight="1" x14ac:dyDescent="0.25">
      <c r="A254" s="51"/>
      <c r="B254" s="1"/>
      <c r="C254" s="1"/>
      <c r="D254" s="181" t="s">
        <v>564</v>
      </c>
      <c r="E254" s="181"/>
      <c r="F254" s="181"/>
      <c r="G254" s="181"/>
      <c r="H254" s="181"/>
      <c r="I254" s="74"/>
      <c r="J254" s="74"/>
      <c r="K254" s="74"/>
      <c r="L254" s="74"/>
      <c r="M254" s="1"/>
      <c r="N254" s="1"/>
      <c r="O254" s="1"/>
      <c r="P254" s="1"/>
      <c r="Q254" s="50"/>
      <c r="R254" s="46"/>
      <c r="S254" s="46"/>
      <c r="T254" s="46"/>
      <c r="U254" s="51"/>
      <c r="AA254" s="27"/>
    </row>
    <row r="255" spans="1:27" ht="21" customHeight="1" x14ac:dyDescent="0.25">
      <c r="A255" s="51"/>
      <c r="B255" s="1"/>
      <c r="C255" s="1"/>
      <c r="D255" s="181" t="s">
        <v>565</v>
      </c>
      <c r="E255" s="181"/>
      <c r="F255" s="181"/>
      <c r="G255" s="181"/>
      <c r="H255" s="181"/>
      <c r="I255" s="74"/>
      <c r="J255" s="74"/>
      <c r="K255" s="74"/>
      <c r="L255" s="74"/>
      <c r="M255" s="1"/>
      <c r="N255" s="1"/>
      <c r="O255" s="1"/>
      <c r="P255" s="1"/>
      <c r="Q255" s="50"/>
      <c r="R255" s="46"/>
      <c r="S255" s="46"/>
      <c r="T255" s="46"/>
      <c r="U255" s="51"/>
      <c r="AA255" s="27"/>
    </row>
    <row r="256" spans="1:27" ht="21" customHeight="1" x14ac:dyDescent="0.25">
      <c r="A256" s="51"/>
      <c r="B256" s="1"/>
      <c r="C256" s="1"/>
      <c r="D256" s="181" t="s">
        <v>566</v>
      </c>
      <c r="E256" s="181"/>
      <c r="F256" s="181"/>
      <c r="G256" s="181"/>
      <c r="H256" s="181"/>
      <c r="I256" s="74"/>
      <c r="J256" s="74"/>
      <c r="K256" s="74"/>
      <c r="L256" s="74"/>
      <c r="M256" s="1"/>
      <c r="N256" s="1"/>
      <c r="O256" s="1"/>
      <c r="P256" s="1"/>
      <c r="Q256" s="50"/>
      <c r="R256" s="46"/>
      <c r="S256" s="46"/>
      <c r="T256" s="46"/>
      <c r="U256" s="51"/>
      <c r="AA256" s="27"/>
    </row>
    <row r="257" spans="1:27" ht="21" customHeight="1" x14ac:dyDescent="0.25">
      <c r="A257" s="51"/>
      <c r="B257" s="1"/>
      <c r="C257" s="1"/>
      <c r="D257" s="181" t="s">
        <v>567</v>
      </c>
      <c r="E257" s="181"/>
      <c r="F257" s="181"/>
      <c r="G257" s="181"/>
      <c r="H257" s="181"/>
      <c r="I257" s="74"/>
      <c r="J257" s="74"/>
      <c r="K257" s="74"/>
      <c r="L257" s="74"/>
      <c r="M257" s="1"/>
      <c r="N257" s="1"/>
      <c r="O257" s="1"/>
      <c r="P257" s="1"/>
      <c r="Q257" s="50"/>
      <c r="R257" s="46"/>
      <c r="S257" s="46"/>
      <c r="T257" s="46"/>
      <c r="U257" s="51"/>
      <c r="AA257" s="27"/>
    </row>
    <row r="258" spans="1:27" ht="21" customHeight="1" x14ac:dyDescent="0.25">
      <c r="A258" s="51"/>
      <c r="B258" s="1"/>
      <c r="C258" s="1"/>
      <c r="D258" s="181" t="s">
        <v>568</v>
      </c>
      <c r="E258" s="181"/>
      <c r="F258" s="181"/>
      <c r="G258" s="181"/>
      <c r="H258" s="181"/>
      <c r="I258" s="74"/>
      <c r="J258" s="74"/>
      <c r="K258" s="74"/>
      <c r="L258" s="74"/>
      <c r="M258" s="1"/>
      <c r="N258" s="1"/>
      <c r="O258" s="1"/>
      <c r="P258" s="1"/>
      <c r="Q258" s="50"/>
      <c r="R258" s="46"/>
      <c r="S258" s="46"/>
      <c r="T258" s="46"/>
      <c r="U258" s="51"/>
      <c r="AA258" s="27"/>
    </row>
    <row r="259" spans="1:27" ht="21" customHeight="1" x14ac:dyDescent="0.25">
      <c r="A259" s="51"/>
      <c r="B259" s="1"/>
      <c r="C259" s="1"/>
      <c r="D259" s="181" t="s">
        <v>569</v>
      </c>
      <c r="E259" s="181"/>
      <c r="F259" s="181"/>
      <c r="G259" s="181"/>
      <c r="H259" s="181"/>
      <c r="I259" s="74"/>
      <c r="J259" s="74"/>
      <c r="K259" s="74"/>
      <c r="L259" s="74"/>
      <c r="M259" s="1"/>
      <c r="N259" s="1"/>
      <c r="O259" s="1"/>
      <c r="P259" s="1"/>
      <c r="Q259" s="50"/>
      <c r="R259" s="46"/>
      <c r="S259" s="46"/>
      <c r="T259" s="46"/>
      <c r="U259" s="51"/>
      <c r="AA259" s="27"/>
    </row>
    <row r="260" spans="1:27" ht="30" customHeight="1" x14ac:dyDescent="0.25">
      <c r="A260" s="51"/>
      <c r="B260" s="1"/>
      <c r="C260" s="1"/>
      <c r="D260" s="181" t="s">
        <v>805</v>
      </c>
      <c r="E260" s="181"/>
      <c r="F260" s="181"/>
      <c r="G260" s="181"/>
      <c r="H260" s="18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1" t="s">
        <v>553</v>
      </c>
      <c r="E267" s="181"/>
      <c r="F267" s="181"/>
      <c r="G267" s="181"/>
      <c r="H267" s="181"/>
      <c r="I267" s="182" t="s">
        <v>521</v>
      </c>
      <c r="J267" s="183"/>
      <c r="K267" s="183"/>
      <c r="L267" s="184"/>
      <c r="M267" s="1"/>
      <c r="N267" s="1"/>
      <c r="O267" s="132"/>
      <c r="P267" s="132"/>
      <c r="Q267" s="50"/>
      <c r="R267" s="46"/>
      <c r="S267" s="46"/>
      <c r="T267" s="46"/>
      <c r="U267" s="51"/>
      <c r="AA267" s="27"/>
    </row>
    <row r="268" spans="1:27" ht="37.5" customHeight="1" x14ac:dyDescent="0.25">
      <c r="A268" s="51"/>
      <c r="B268" s="1"/>
      <c r="C268" s="132"/>
      <c r="D268" s="181"/>
      <c r="E268" s="181"/>
      <c r="F268" s="181"/>
      <c r="G268" s="181"/>
      <c r="H268" s="18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6" t="s">
        <v>807</v>
      </c>
      <c r="E269" s="247"/>
      <c r="F269" s="96" t="s">
        <v>570</v>
      </c>
      <c r="G269" s="97"/>
      <c r="H269" s="123" t="s">
        <v>572</v>
      </c>
      <c r="I269" s="235"/>
      <c r="J269" s="235"/>
      <c r="K269" s="235"/>
      <c r="L269" s="235"/>
      <c r="M269" s="1"/>
      <c r="N269" s="1"/>
      <c r="O269" s="1"/>
      <c r="P269" s="1"/>
      <c r="Q269" s="50"/>
      <c r="R269" s="46"/>
      <c r="S269" s="46"/>
      <c r="T269" s="46"/>
      <c r="U269" s="51"/>
      <c r="AA269" s="27"/>
    </row>
    <row r="270" spans="1:27" ht="21" x14ac:dyDescent="0.25">
      <c r="A270" s="51"/>
      <c r="B270" s="1"/>
      <c r="C270" s="1"/>
      <c r="D270" s="248"/>
      <c r="E270" s="249"/>
      <c r="F270" s="96" t="s">
        <v>571</v>
      </c>
      <c r="G270" s="97"/>
      <c r="H270" s="123" t="s">
        <v>572</v>
      </c>
      <c r="I270" s="236"/>
      <c r="J270" s="236"/>
      <c r="K270" s="236"/>
      <c r="L270" s="236"/>
      <c r="M270" s="1"/>
      <c r="N270" s="1"/>
      <c r="O270" s="1"/>
      <c r="P270" s="1"/>
      <c r="Q270" s="50"/>
      <c r="R270" s="46"/>
      <c r="S270" s="46"/>
      <c r="T270" s="46"/>
      <c r="U270" s="51"/>
      <c r="AA270" s="27"/>
    </row>
    <row r="271" spans="1:27" ht="21" customHeight="1" x14ac:dyDescent="0.25">
      <c r="A271" s="51"/>
      <c r="B271" s="1"/>
      <c r="C271" s="1"/>
      <c r="D271" s="246" t="s">
        <v>808</v>
      </c>
      <c r="E271" s="247"/>
      <c r="F271" s="96" t="s">
        <v>570</v>
      </c>
      <c r="G271" s="97"/>
      <c r="H271" s="123" t="s">
        <v>572</v>
      </c>
      <c r="I271" s="235"/>
      <c r="J271" s="235"/>
      <c r="K271" s="235"/>
      <c r="L271" s="235"/>
      <c r="M271" s="1"/>
      <c r="N271" s="1"/>
      <c r="O271" s="1"/>
      <c r="P271" s="1"/>
      <c r="Q271" s="50"/>
      <c r="R271" s="46"/>
      <c r="S271" s="46"/>
      <c r="T271" s="46"/>
      <c r="U271" s="51"/>
      <c r="AA271" s="27"/>
    </row>
    <row r="272" spans="1:27" ht="21" x14ac:dyDescent="0.25">
      <c r="A272" s="51"/>
      <c r="B272" s="1"/>
      <c r="C272" s="1"/>
      <c r="D272" s="248"/>
      <c r="E272" s="249"/>
      <c r="F272" s="96" t="s">
        <v>571</v>
      </c>
      <c r="G272" s="97"/>
      <c r="H272" s="123" t="s">
        <v>572</v>
      </c>
      <c r="I272" s="236"/>
      <c r="J272" s="236"/>
      <c r="K272" s="236"/>
      <c r="L272" s="236"/>
      <c r="M272" s="1"/>
      <c r="N272" s="1"/>
      <c r="O272" s="1"/>
      <c r="P272" s="1"/>
      <c r="Q272" s="50"/>
      <c r="R272" s="46"/>
      <c r="S272" s="46"/>
      <c r="T272" s="46"/>
      <c r="U272" s="51"/>
      <c r="AA272" s="27"/>
    </row>
    <row r="273" spans="1:27" ht="30.75" customHeight="1" x14ac:dyDescent="0.25">
      <c r="A273" s="51"/>
      <c r="B273" s="1"/>
      <c r="C273" s="1"/>
      <c r="D273" s="181" t="s">
        <v>805</v>
      </c>
      <c r="E273" s="181"/>
      <c r="F273" s="181"/>
      <c r="G273" s="181"/>
      <c r="H273" s="181"/>
      <c r="I273" s="74"/>
      <c r="J273" s="74"/>
      <c r="K273" s="74"/>
      <c r="L273" s="74"/>
      <c r="M273" s="1"/>
      <c r="N273" s="1"/>
      <c r="O273" s="1"/>
      <c r="P273" s="1"/>
      <c r="Q273" s="50"/>
      <c r="R273" s="46"/>
      <c r="S273" s="46"/>
      <c r="T273" s="46"/>
      <c r="U273" s="51"/>
      <c r="AA273" s="27"/>
    </row>
    <row r="274" spans="1:27" ht="36.75" customHeight="1" x14ac:dyDescent="0.25">
      <c r="A274" s="51"/>
      <c r="B274" s="1"/>
      <c r="C274" s="1"/>
      <c r="D274" s="190" t="s">
        <v>845</v>
      </c>
      <c r="E274" s="190"/>
      <c r="F274" s="190"/>
      <c r="G274" s="190"/>
      <c r="H274" s="190"/>
      <c r="I274" s="190"/>
      <c r="J274" s="190"/>
      <c r="K274" s="190"/>
      <c r="L274" s="190"/>
      <c r="M274" s="190"/>
      <c r="N274" s="190"/>
      <c r="O274" s="190"/>
      <c r="P274" s="190"/>
      <c r="Q274" s="190"/>
      <c r="R274" s="190"/>
      <c r="S274" s="190"/>
      <c r="T274" s="190"/>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1" t="s">
        <v>573</v>
      </c>
      <c r="E281" s="181"/>
      <c r="F281" s="181"/>
      <c r="G281" s="181"/>
      <c r="H281" s="181"/>
      <c r="I281" s="182" t="s">
        <v>521</v>
      </c>
      <c r="J281" s="183"/>
      <c r="K281" s="183"/>
      <c r="L281" s="184"/>
      <c r="M281" s="132"/>
      <c r="N281" s="132"/>
      <c r="O281" s="132"/>
      <c r="P281" s="132"/>
      <c r="Q281" s="50"/>
      <c r="R281" s="46"/>
      <c r="S281" s="46"/>
      <c r="T281" s="46"/>
      <c r="U281" s="51"/>
      <c r="AA281" s="27"/>
    </row>
    <row r="282" spans="1:27" ht="37.5" customHeight="1" x14ac:dyDescent="0.25">
      <c r="A282" s="51"/>
      <c r="B282" s="1"/>
      <c r="C282" s="132"/>
      <c r="D282" s="181"/>
      <c r="E282" s="181"/>
      <c r="F282" s="181"/>
      <c r="G282" s="181"/>
      <c r="H282" s="18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1" t="s">
        <v>574</v>
      </c>
      <c r="E283" s="181"/>
      <c r="F283" s="181"/>
      <c r="G283" s="181"/>
      <c r="H283" s="181"/>
      <c r="I283" s="74"/>
      <c r="J283" s="74"/>
      <c r="K283" s="74"/>
      <c r="L283" s="74"/>
      <c r="M283" s="132"/>
      <c r="N283" s="1"/>
      <c r="O283" s="1"/>
      <c r="P283" s="1"/>
      <c r="Q283" s="50"/>
      <c r="R283" s="46"/>
      <c r="S283" s="46"/>
      <c r="T283" s="46"/>
      <c r="U283" s="51"/>
      <c r="AA283" s="27"/>
    </row>
    <row r="284" spans="1:27" ht="21" customHeight="1" x14ac:dyDescent="0.25">
      <c r="A284" s="51"/>
      <c r="B284" s="1"/>
      <c r="C284" s="1"/>
      <c r="D284" s="181" t="s">
        <v>575</v>
      </c>
      <c r="E284" s="181"/>
      <c r="F284" s="181"/>
      <c r="G284" s="181"/>
      <c r="H284" s="181"/>
      <c r="I284" s="74"/>
      <c r="J284" s="74"/>
      <c r="K284" s="74"/>
      <c r="L284" s="74"/>
      <c r="M284" s="132"/>
      <c r="N284" s="1"/>
      <c r="O284" s="1"/>
      <c r="P284" s="1"/>
      <c r="Q284" s="50"/>
      <c r="R284" s="46"/>
      <c r="S284" s="46"/>
      <c r="T284" s="46"/>
      <c r="U284" s="51"/>
      <c r="AA284" s="27"/>
    </row>
    <row r="285" spans="1:27" ht="21" customHeight="1" x14ac:dyDescent="0.25">
      <c r="A285" s="51"/>
      <c r="B285" s="1"/>
      <c r="C285" s="1"/>
      <c r="D285" s="181" t="s">
        <v>576</v>
      </c>
      <c r="E285" s="181"/>
      <c r="F285" s="181"/>
      <c r="G285" s="181"/>
      <c r="H285" s="18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7" t="s">
        <v>578</v>
      </c>
      <c r="D291" s="210" t="s">
        <v>615</v>
      </c>
      <c r="E291" s="212" t="s">
        <v>579</v>
      </c>
      <c r="F291" s="213"/>
      <c r="G291" s="213"/>
      <c r="H291" s="214"/>
      <c r="I291" s="224" t="s">
        <v>580</v>
      </c>
      <c r="J291" s="225"/>
      <c r="K291" s="225"/>
      <c r="L291" s="225"/>
      <c r="M291" s="225"/>
      <c r="N291" s="225"/>
      <c r="O291" s="225"/>
      <c r="P291" s="225"/>
      <c r="Q291" s="225"/>
      <c r="R291" s="225"/>
      <c r="S291" s="225"/>
      <c r="T291" s="226"/>
      <c r="U291" s="51"/>
      <c r="AA291" s="27"/>
    </row>
    <row r="292" spans="1:27" ht="64.5" customHeight="1" x14ac:dyDescent="0.25">
      <c r="A292" s="51"/>
      <c r="B292" s="1"/>
      <c r="C292" s="238"/>
      <c r="D292" s="211"/>
      <c r="E292" s="200" t="s">
        <v>810</v>
      </c>
      <c r="F292" s="215"/>
      <c r="G292" s="216" t="s">
        <v>811</v>
      </c>
      <c r="H292" s="21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9">
        <v>1</v>
      </c>
      <c r="D293" s="75" t="s">
        <v>616</v>
      </c>
      <c r="E293" s="193"/>
      <c r="F293" s="194"/>
      <c r="G293" s="193"/>
      <c r="H293" s="194"/>
      <c r="I293" s="71"/>
      <c r="J293" s="71"/>
      <c r="K293" s="71"/>
      <c r="L293" s="71"/>
      <c r="M293" s="71"/>
      <c r="N293" s="71"/>
      <c r="O293" s="71"/>
      <c r="P293" s="71"/>
      <c r="Q293" s="71"/>
      <c r="R293" s="71"/>
      <c r="S293" s="71"/>
      <c r="T293" s="71"/>
      <c r="U293" s="51"/>
      <c r="AA293" s="27"/>
    </row>
    <row r="294" spans="1:27" x14ac:dyDescent="0.25">
      <c r="A294" s="51"/>
      <c r="B294" s="1"/>
      <c r="C294" s="240"/>
      <c r="D294" s="75" t="s">
        <v>617</v>
      </c>
      <c r="E294" s="193"/>
      <c r="F294" s="194"/>
      <c r="G294" s="193"/>
      <c r="H294" s="194"/>
      <c r="I294" s="71"/>
      <c r="J294" s="71"/>
      <c r="K294" s="71"/>
      <c r="L294" s="71"/>
      <c r="M294" s="71"/>
      <c r="N294" s="71"/>
      <c r="O294" s="71"/>
      <c r="P294" s="71"/>
      <c r="Q294" s="71"/>
      <c r="R294" s="71"/>
      <c r="S294" s="71"/>
      <c r="T294" s="71"/>
      <c r="U294" s="51"/>
      <c r="AA294" s="27"/>
    </row>
    <row r="295" spans="1:27" x14ac:dyDescent="0.25">
      <c r="A295" s="51"/>
      <c r="B295" s="1"/>
      <c r="C295" s="240"/>
      <c r="D295" s="75" t="s">
        <v>618</v>
      </c>
      <c r="E295" s="193"/>
      <c r="F295" s="194"/>
      <c r="G295" s="193"/>
      <c r="H295" s="194"/>
      <c r="I295" s="71"/>
      <c r="J295" s="71"/>
      <c r="K295" s="71"/>
      <c r="L295" s="71"/>
      <c r="M295" s="71"/>
      <c r="N295" s="71"/>
      <c r="O295" s="71"/>
      <c r="P295" s="71"/>
      <c r="Q295" s="71"/>
      <c r="R295" s="71"/>
      <c r="S295" s="71"/>
      <c r="T295" s="71"/>
      <c r="U295" s="51"/>
      <c r="AA295" s="27"/>
    </row>
    <row r="296" spans="1:27" x14ac:dyDescent="0.25">
      <c r="A296" s="51"/>
      <c r="B296" s="1"/>
      <c r="C296" s="240"/>
      <c r="D296" s="75" t="s">
        <v>619</v>
      </c>
      <c r="E296" s="193"/>
      <c r="F296" s="194"/>
      <c r="G296" s="193"/>
      <c r="H296" s="194"/>
      <c r="I296" s="71"/>
      <c r="J296" s="71"/>
      <c r="K296" s="71"/>
      <c r="L296" s="71"/>
      <c r="M296" s="71"/>
      <c r="N296" s="71"/>
      <c r="O296" s="71"/>
      <c r="P296" s="71"/>
      <c r="Q296" s="71"/>
      <c r="R296" s="71"/>
      <c r="S296" s="71"/>
      <c r="T296" s="71"/>
      <c r="U296" s="51"/>
      <c r="AA296" s="27"/>
    </row>
    <row r="297" spans="1:27" x14ac:dyDescent="0.25">
      <c r="A297" s="51"/>
      <c r="B297" s="1"/>
      <c r="C297" s="241"/>
      <c r="D297" s="75" t="s">
        <v>620</v>
      </c>
      <c r="E297" s="193"/>
      <c r="F297" s="194"/>
      <c r="G297" s="193"/>
      <c r="H297" s="194"/>
      <c r="I297" s="71"/>
      <c r="J297" s="71"/>
      <c r="K297" s="71"/>
      <c r="L297" s="71"/>
      <c r="M297" s="71"/>
      <c r="N297" s="71"/>
      <c r="O297" s="71"/>
      <c r="P297" s="71"/>
      <c r="Q297" s="71"/>
      <c r="R297" s="71"/>
      <c r="S297" s="71"/>
      <c r="T297" s="71"/>
      <c r="U297" s="51"/>
      <c r="AA297" s="27"/>
    </row>
    <row r="298" spans="1:27" x14ac:dyDescent="0.25">
      <c r="A298" s="51"/>
      <c r="B298" s="1"/>
      <c r="C298" s="239">
        <v>2</v>
      </c>
      <c r="D298" s="75" t="s">
        <v>616</v>
      </c>
      <c r="E298" s="193"/>
      <c r="F298" s="194"/>
      <c r="G298" s="193"/>
      <c r="H298" s="194"/>
      <c r="I298" s="71"/>
      <c r="J298" s="71"/>
      <c r="K298" s="71"/>
      <c r="L298" s="71"/>
      <c r="M298" s="71"/>
      <c r="N298" s="71"/>
      <c r="O298" s="71"/>
      <c r="P298" s="71"/>
      <c r="Q298" s="71"/>
      <c r="R298" s="71"/>
      <c r="S298" s="71"/>
      <c r="T298" s="71"/>
      <c r="U298" s="51"/>
      <c r="AA298" s="27"/>
    </row>
    <row r="299" spans="1:27" x14ac:dyDescent="0.25">
      <c r="A299" s="51"/>
      <c r="B299" s="1"/>
      <c r="C299" s="240"/>
      <c r="D299" s="75" t="s">
        <v>617</v>
      </c>
      <c r="E299" s="193"/>
      <c r="F299" s="194"/>
      <c r="G299" s="193"/>
      <c r="H299" s="194"/>
      <c r="I299" s="71"/>
      <c r="J299" s="71"/>
      <c r="K299" s="71"/>
      <c r="L299" s="71"/>
      <c r="M299" s="71"/>
      <c r="N299" s="71"/>
      <c r="O299" s="71"/>
      <c r="P299" s="71"/>
      <c r="Q299" s="71"/>
      <c r="R299" s="71"/>
      <c r="S299" s="71"/>
      <c r="T299" s="71"/>
      <c r="U299" s="51"/>
      <c r="AA299" s="27"/>
    </row>
    <row r="300" spans="1:27" x14ac:dyDescent="0.25">
      <c r="A300" s="51"/>
      <c r="B300" s="1"/>
      <c r="C300" s="240"/>
      <c r="D300" s="75" t="s">
        <v>618</v>
      </c>
      <c r="E300" s="193"/>
      <c r="F300" s="194"/>
      <c r="G300" s="193"/>
      <c r="H300" s="194"/>
      <c r="I300" s="71"/>
      <c r="J300" s="71"/>
      <c r="K300" s="71"/>
      <c r="L300" s="71"/>
      <c r="M300" s="71"/>
      <c r="N300" s="71"/>
      <c r="O300" s="71"/>
      <c r="P300" s="71"/>
      <c r="Q300" s="71"/>
      <c r="R300" s="71"/>
      <c r="S300" s="71"/>
      <c r="T300" s="71"/>
      <c r="U300" s="51"/>
      <c r="AA300" s="27"/>
    </row>
    <row r="301" spans="1:27" x14ac:dyDescent="0.25">
      <c r="A301" s="51"/>
      <c r="B301" s="1"/>
      <c r="C301" s="240"/>
      <c r="D301" s="75" t="s">
        <v>619</v>
      </c>
      <c r="E301" s="193"/>
      <c r="F301" s="194"/>
      <c r="G301" s="193"/>
      <c r="H301" s="194"/>
      <c r="I301" s="71"/>
      <c r="J301" s="71"/>
      <c r="K301" s="71"/>
      <c r="L301" s="71"/>
      <c r="M301" s="71"/>
      <c r="N301" s="71"/>
      <c r="O301" s="71"/>
      <c r="P301" s="71"/>
      <c r="Q301" s="71"/>
      <c r="R301" s="71"/>
      <c r="S301" s="71"/>
      <c r="T301" s="71"/>
      <c r="U301" s="51"/>
      <c r="AA301" s="27"/>
    </row>
    <row r="302" spans="1:27" x14ac:dyDescent="0.25">
      <c r="A302" s="51"/>
      <c r="B302" s="1"/>
      <c r="C302" s="241"/>
      <c r="D302" s="75" t="s">
        <v>620</v>
      </c>
      <c r="E302" s="193"/>
      <c r="F302" s="194"/>
      <c r="G302" s="193"/>
      <c r="H302" s="194"/>
      <c r="I302" s="71"/>
      <c r="J302" s="71"/>
      <c r="K302" s="71"/>
      <c r="L302" s="71"/>
      <c r="M302" s="71"/>
      <c r="N302" s="71"/>
      <c r="O302" s="71"/>
      <c r="P302" s="71"/>
      <c r="Q302" s="71"/>
      <c r="R302" s="71"/>
      <c r="S302" s="71"/>
      <c r="T302" s="71"/>
      <c r="U302" s="51"/>
      <c r="AA302" s="27"/>
    </row>
    <row r="303" spans="1:27" x14ac:dyDescent="0.25">
      <c r="A303" s="51"/>
      <c r="B303" s="1"/>
      <c r="C303" s="239">
        <v>3</v>
      </c>
      <c r="D303" s="75" t="s">
        <v>616</v>
      </c>
      <c r="E303" s="193"/>
      <c r="F303" s="194"/>
      <c r="G303" s="193"/>
      <c r="H303" s="194"/>
      <c r="I303" s="71"/>
      <c r="J303" s="71"/>
      <c r="K303" s="71"/>
      <c r="L303" s="71"/>
      <c r="M303" s="71"/>
      <c r="N303" s="71"/>
      <c r="O303" s="71"/>
      <c r="P303" s="71"/>
      <c r="Q303" s="71"/>
      <c r="R303" s="71"/>
      <c r="S303" s="71"/>
      <c r="T303" s="71"/>
      <c r="U303" s="51"/>
      <c r="AA303" s="27"/>
    </row>
    <row r="304" spans="1:27" x14ac:dyDescent="0.25">
      <c r="A304" s="51"/>
      <c r="B304" s="1"/>
      <c r="C304" s="240"/>
      <c r="D304" s="75" t="s">
        <v>617</v>
      </c>
      <c r="E304" s="193"/>
      <c r="F304" s="194"/>
      <c r="G304" s="193"/>
      <c r="H304" s="194"/>
      <c r="I304" s="71"/>
      <c r="J304" s="71"/>
      <c r="K304" s="71"/>
      <c r="L304" s="71"/>
      <c r="M304" s="71"/>
      <c r="N304" s="71"/>
      <c r="O304" s="71"/>
      <c r="P304" s="71"/>
      <c r="Q304" s="71"/>
      <c r="R304" s="71"/>
      <c r="S304" s="71"/>
      <c r="T304" s="71"/>
      <c r="U304" s="51"/>
      <c r="AA304" s="27"/>
    </row>
    <row r="305" spans="1:27" x14ac:dyDescent="0.25">
      <c r="A305" s="51"/>
      <c r="B305" s="1"/>
      <c r="C305" s="240"/>
      <c r="D305" s="75" t="s">
        <v>618</v>
      </c>
      <c r="E305" s="193"/>
      <c r="F305" s="194"/>
      <c r="G305" s="193"/>
      <c r="H305" s="194"/>
      <c r="I305" s="71"/>
      <c r="J305" s="71"/>
      <c r="K305" s="71"/>
      <c r="L305" s="71"/>
      <c r="M305" s="71"/>
      <c r="N305" s="71"/>
      <c r="O305" s="71"/>
      <c r="P305" s="71"/>
      <c r="Q305" s="71"/>
      <c r="R305" s="71"/>
      <c r="S305" s="71"/>
      <c r="T305" s="71"/>
      <c r="U305" s="51"/>
      <c r="AA305" s="27"/>
    </row>
    <row r="306" spans="1:27" x14ac:dyDescent="0.25">
      <c r="A306" s="51"/>
      <c r="B306" s="1"/>
      <c r="C306" s="240"/>
      <c r="D306" s="75" t="s">
        <v>619</v>
      </c>
      <c r="E306" s="193"/>
      <c r="F306" s="194"/>
      <c r="G306" s="193"/>
      <c r="H306" s="194"/>
      <c r="I306" s="71"/>
      <c r="J306" s="71"/>
      <c r="K306" s="71"/>
      <c r="L306" s="71"/>
      <c r="M306" s="71"/>
      <c r="N306" s="71"/>
      <c r="O306" s="71"/>
      <c r="P306" s="71"/>
      <c r="Q306" s="71"/>
      <c r="R306" s="71"/>
      <c r="S306" s="71"/>
      <c r="T306" s="71"/>
      <c r="U306" s="51"/>
      <c r="AA306" s="27"/>
    </row>
    <row r="307" spans="1:27" x14ac:dyDescent="0.25">
      <c r="A307" s="51"/>
      <c r="B307" s="1"/>
      <c r="C307" s="241"/>
      <c r="D307" s="75" t="s">
        <v>620</v>
      </c>
      <c r="E307" s="193"/>
      <c r="F307" s="194"/>
      <c r="G307" s="193"/>
      <c r="H307" s="194"/>
      <c r="I307" s="71"/>
      <c r="J307" s="71"/>
      <c r="K307" s="71"/>
      <c r="L307" s="71"/>
      <c r="M307" s="71"/>
      <c r="N307" s="71"/>
      <c r="O307" s="71"/>
      <c r="P307" s="71"/>
      <c r="Q307" s="71"/>
      <c r="R307" s="71"/>
      <c r="S307" s="71"/>
      <c r="T307" s="71"/>
      <c r="U307" s="51"/>
      <c r="AA307" s="27"/>
    </row>
    <row r="308" spans="1:27" x14ac:dyDescent="0.25">
      <c r="A308" s="51"/>
      <c r="B308" s="1"/>
      <c r="C308" s="239">
        <v>4</v>
      </c>
      <c r="D308" s="75" t="s">
        <v>616</v>
      </c>
      <c r="E308" s="193"/>
      <c r="F308" s="194"/>
      <c r="G308" s="193"/>
      <c r="H308" s="194"/>
      <c r="I308" s="71"/>
      <c r="J308" s="71"/>
      <c r="K308" s="71"/>
      <c r="L308" s="71"/>
      <c r="M308" s="71"/>
      <c r="N308" s="71"/>
      <c r="O308" s="71"/>
      <c r="P308" s="71"/>
      <c r="Q308" s="71"/>
      <c r="R308" s="71"/>
      <c r="S308" s="71"/>
      <c r="T308" s="71"/>
      <c r="U308" s="51"/>
      <c r="AA308" s="27"/>
    </row>
    <row r="309" spans="1:27" x14ac:dyDescent="0.25">
      <c r="A309" s="51"/>
      <c r="B309" s="1"/>
      <c r="C309" s="240"/>
      <c r="D309" s="75" t="s">
        <v>617</v>
      </c>
      <c r="E309" s="193"/>
      <c r="F309" s="194"/>
      <c r="G309" s="193"/>
      <c r="H309" s="194"/>
      <c r="I309" s="71"/>
      <c r="J309" s="71"/>
      <c r="K309" s="71"/>
      <c r="L309" s="71"/>
      <c r="M309" s="71"/>
      <c r="N309" s="71"/>
      <c r="O309" s="71"/>
      <c r="P309" s="71"/>
      <c r="Q309" s="71"/>
      <c r="R309" s="71"/>
      <c r="S309" s="71"/>
      <c r="T309" s="71"/>
      <c r="U309" s="51"/>
      <c r="AA309" s="27"/>
    </row>
    <row r="310" spans="1:27" x14ac:dyDescent="0.25">
      <c r="A310" s="51"/>
      <c r="B310" s="1"/>
      <c r="C310" s="240"/>
      <c r="D310" s="75" t="s">
        <v>618</v>
      </c>
      <c r="E310" s="193"/>
      <c r="F310" s="194"/>
      <c r="G310" s="193"/>
      <c r="H310" s="194"/>
      <c r="I310" s="71"/>
      <c r="J310" s="71"/>
      <c r="K310" s="71"/>
      <c r="L310" s="71"/>
      <c r="M310" s="71"/>
      <c r="N310" s="71"/>
      <c r="O310" s="71"/>
      <c r="P310" s="71"/>
      <c r="Q310" s="71"/>
      <c r="R310" s="71"/>
      <c r="S310" s="71"/>
      <c r="T310" s="71"/>
      <c r="U310" s="51"/>
      <c r="AA310" s="27"/>
    </row>
    <row r="311" spans="1:27" x14ac:dyDescent="0.25">
      <c r="A311" s="51"/>
      <c r="B311" s="1"/>
      <c r="C311" s="240"/>
      <c r="D311" s="75" t="s">
        <v>619</v>
      </c>
      <c r="E311" s="193"/>
      <c r="F311" s="194"/>
      <c r="G311" s="193"/>
      <c r="H311" s="194"/>
      <c r="I311" s="71"/>
      <c r="J311" s="71"/>
      <c r="K311" s="71"/>
      <c r="L311" s="71"/>
      <c r="M311" s="71"/>
      <c r="N311" s="71"/>
      <c r="O311" s="71"/>
      <c r="P311" s="71"/>
      <c r="Q311" s="71"/>
      <c r="R311" s="71"/>
      <c r="S311" s="71"/>
      <c r="T311" s="71"/>
      <c r="U311" s="51"/>
      <c r="AA311" s="27"/>
    </row>
    <row r="312" spans="1:27" x14ac:dyDescent="0.25">
      <c r="A312" s="51"/>
      <c r="B312" s="1"/>
      <c r="C312" s="241"/>
      <c r="D312" s="75" t="s">
        <v>620</v>
      </c>
      <c r="E312" s="193"/>
      <c r="F312" s="194"/>
      <c r="G312" s="193"/>
      <c r="H312" s="194"/>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1" t="s">
        <v>592</v>
      </c>
      <c r="E321" s="181"/>
      <c r="F321" s="181"/>
      <c r="G321" s="181"/>
      <c r="H321" s="181"/>
      <c r="I321" s="202" t="s">
        <v>597</v>
      </c>
      <c r="J321" s="203"/>
      <c r="K321" s="203"/>
      <c r="L321" s="204"/>
      <c r="M321" s="132"/>
      <c r="N321" s="132"/>
      <c r="O321" s="132"/>
      <c r="P321" s="132"/>
      <c r="Q321" s="50"/>
      <c r="R321" s="46"/>
      <c r="S321" s="46"/>
      <c r="T321" s="46"/>
      <c r="U321" s="51"/>
      <c r="AA321" s="27"/>
    </row>
    <row r="322" spans="1:27" ht="37.5" customHeight="1" x14ac:dyDescent="0.25">
      <c r="A322" s="51"/>
      <c r="B322" s="1"/>
      <c r="C322" s="132"/>
      <c r="D322" s="181"/>
      <c r="E322" s="181"/>
      <c r="F322" s="181"/>
      <c r="G322" s="181"/>
      <c r="H322" s="18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1" t="s">
        <v>813</v>
      </c>
      <c r="E323" s="181"/>
      <c r="F323" s="181"/>
      <c r="G323" s="181"/>
      <c r="H323" s="181"/>
      <c r="I323" s="70"/>
      <c r="J323" s="70"/>
      <c r="K323" s="70"/>
      <c r="L323" s="70"/>
      <c r="M323" s="1"/>
      <c r="N323" s="1"/>
      <c r="O323" s="1"/>
      <c r="P323" s="1"/>
      <c r="Q323" s="50"/>
      <c r="R323" s="46"/>
      <c r="S323" s="46"/>
      <c r="T323" s="46"/>
      <c r="U323" s="51"/>
      <c r="AA323" s="27"/>
    </row>
    <row r="324" spans="1:27" ht="30" customHeight="1" x14ac:dyDescent="0.25">
      <c r="A324" s="51"/>
      <c r="B324" s="1"/>
      <c r="C324" s="72"/>
      <c r="D324" s="181" t="s">
        <v>593</v>
      </c>
      <c r="E324" s="181"/>
      <c r="F324" s="181"/>
      <c r="G324" s="181"/>
      <c r="H324" s="181"/>
      <c r="I324" s="74"/>
      <c r="J324" s="74"/>
      <c r="K324" s="74"/>
      <c r="L324" s="74"/>
      <c r="M324" s="1"/>
      <c r="N324" s="1"/>
      <c r="O324" s="1"/>
      <c r="P324" s="1"/>
      <c r="Q324" s="50"/>
      <c r="R324" s="46"/>
      <c r="S324" s="46"/>
      <c r="T324" s="46"/>
      <c r="U324" s="51"/>
      <c r="AA324" s="27"/>
    </row>
    <row r="325" spans="1:27" ht="30" customHeight="1" x14ac:dyDescent="0.25">
      <c r="A325" s="51"/>
      <c r="B325" s="1"/>
      <c r="C325" s="1"/>
      <c r="D325" s="205" t="s">
        <v>814</v>
      </c>
      <c r="E325" s="205"/>
      <c r="F325" s="205"/>
      <c r="G325" s="205"/>
      <c r="H325" s="205"/>
      <c r="I325" s="74"/>
      <c r="J325" s="74"/>
      <c r="K325" s="74"/>
      <c r="L325" s="74"/>
      <c r="M325" s="1"/>
      <c r="N325" s="1"/>
      <c r="O325" s="1"/>
      <c r="P325" s="1"/>
      <c r="Q325" s="50"/>
      <c r="R325" s="46"/>
      <c r="S325" s="46"/>
      <c r="T325" s="46"/>
      <c r="U325" s="51"/>
      <c r="AA325" s="27"/>
    </row>
    <row r="326" spans="1:27" ht="30" customHeight="1" x14ac:dyDescent="0.25">
      <c r="A326" s="51"/>
      <c r="B326" s="1"/>
      <c r="C326" s="72"/>
      <c r="D326" s="181" t="s">
        <v>594</v>
      </c>
      <c r="E326" s="181"/>
      <c r="F326" s="181"/>
      <c r="G326" s="181"/>
      <c r="H326" s="181"/>
      <c r="I326" s="74"/>
      <c r="J326" s="74"/>
      <c r="K326" s="74"/>
      <c r="L326" s="74"/>
      <c r="M326" s="1"/>
      <c r="N326" s="1"/>
      <c r="O326" s="1"/>
      <c r="P326" s="1"/>
      <c r="Q326" s="50"/>
      <c r="R326" s="46"/>
      <c r="S326" s="46"/>
      <c r="T326" s="46"/>
      <c r="U326" s="51"/>
      <c r="AA326" s="27"/>
    </row>
    <row r="327" spans="1:27" ht="30" customHeight="1" x14ac:dyDescent="0.25">
      <c r="A327" s="51"/>
      <c r="B327" s="1"/>
      <c r="C327" s="72"/>
      <c r="D327" s="205" t="s">
        <v>595</v>
      </c>
      <c r="E327" s="205"/>
      <c r="F327" s="205"/>
      <c r="G327" s="205"/>
      <c r="H327" s="205"/>
      <c r="I327" s="74"/>
      <c r="J327" s="74"/>
      <c r="K327" s="74"/>
      <c r="L327" s="74"/>
      <c r="M327" s="1"/>
      <c r="N327" s="1"/>
      <c r="O327" s="1"/>
      <c r="P327" s="1"/>
      <c r="Q327" s="50"/>
      <c r="R327" s="46"/>
      <c r="S327" s="46"/>
      <c r="T327" s="46"/>
      <c r="U327" s="51"/>
      <c r="AA327" s="27"/>
    </row>
    <row r="328" spans="1:27" ht="30" customHeight="1" x14ac:dyDescent="0.25">
      <c r="A328" s="51"/>
      <c r="B328" s="1"/>
      <c r="C328" s="72"/>
      <c r="D328" s="205" t="s">
        <v>596</v>
      </c>
      <c r="E328" s="205"/>
      <c r="F328" s="205"/>
      <c r="G328" s="205"/>
      <c r="H328" s="205"/>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5" t="s">
        <v>598</v>
      </c>
      <c r="E334" s="205"/>
      <c r="F334" s="205"/>
      <c r="G334" s="205"/>
      <c r="H334" s="206"/>
      <c r="I334" s="207" t="s">
        <v>599</v>
      </c>
      <c r="J334" s="207"/>
      <c r="K334" s="207"/>
      <c r="L334" s="207"/>
      <c r="M334" s="207"/>
      <c r="N334" s="207"/>
      <c r="O334" s="207"/>
      <c r="P334" s="207"/>
      <c r="Q334" s="50"/>
      <c r="R334" s="46"/>
      <c r="S334" s="46"/>
      <c r="T334" s="46"/>
      <c r="U334" s="51"/>
      <c r="AA334" s="27"/>
    </row>
    <row r="335" spans="1:27" ht="21" customHeight="1" x14ac:dyDescent="0.25">
      <c r="A335" s="51"/>
      <c r="B335" s="1"/>
      <c r="C335" s="132"/>
      <c r="D335" s="205"/>
      <c r="E335" s="205"/>
      <c r="F335" s="205"/>
      <c r="G335" s="205"/>
      <c r="H335" s="206"/>
      <c r="I335" s="208" t="s">
        <v>522</v>
      </c>
      <c r="J335" s="208"/>
      <c r="K335" s="208" t="s">
        <v>523</v>
      </c>
      <c r="L335" s="208"/>
      <c r="M335" s="208" t="s">
        <v>524</v>
      </c>
      <c r="N335" s="208"/>
      <c r="O335" s="208" t="s">
        <v>525</v>
      </c>
      <c r="P335" s="208"/>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1" t="s">
        <v>372</v>
      </c>
      <c r="E337" s="93" t="s">
        <v>849</v>
      </c>
      <c r="F337" s="94"/>
      <c r="G337" s="94"/>
      <c r="H337" s="95"/>
      <c r="I337" s="188"/>
      <c r="J337" s="189"/>
      <c r="K337" s="188"/>
      <c r="L337" s="189"/>
      <c r="M337" s="188"/>
      <c r="N337" s="189"/>
      <c r="O337" s="188"/>
      <c r="P337" s="189"/>
      <c r="Q337" s="1"/>
      <c r="R337" s="46"/>
      <c r="S337" s="46"/>
      <c r="T337" s="46"/>
      <c r="U337" s="51"/>
      <c r="AA337" s="27"/>
    </row>
    <row r="338" spans="1:27" ht="21" x14ac:dyDescent="0.25">
      <c r="A338" s="51"/>
      <c r="B338" s="1"/>
      <c r="C338" s="1"/>
      <c r="D338" s="192"/>
      <c r="E338" s="93" t="s">
        <v>811</v>
      </c>
      <c r="F338" s="94"/>
      <c r="G338" s="94"/>
      <c r="H338" s="95"/>
      <c r="I338" s="188"/>
      <c r="J338" s="189"/>
      <c r="K338" s="188"/>
      <c r="L338" s="189"/>
      <c r="M338" s="188"/>
      <c r="N338" s="189"/>
      <c r="O338" s="188"/>
      <c r="P338" s="189"/>
      <c r="Q338" s="1"/>
      <c r="R338" s="46"/>
      <c r="S338" s="46"/>
      <c r="T338" s="46"/>
      <c r="U338" s="51"/>
      <c r="AA338" s="27"/>
    </row>
    <row r="339" spans="1:27" ht="21" x14ac:dyDescent="0.25">
      <c r="A339" s="51"/>
      <c r="B339" s="1"/>
      <c r="C339" s="1"/>
      <c r="D339" s="191" t="s">
        <v>374</v>
      </c>
      <c r="E339" s="93" t="s">
        <v>849</v>
      </c>
      <c r="F339" s="94"/>
      <c r="G339" s="94"/>
      <c r="H339" s="95"/>
      <c r="I339" s="188"/>
      <c r="J339" s="189"/>
      <c r="K339" s="188"/>
      <c r="L339" s="189"/>
      <c r="M339" s="188"/>
      <c r="N339" s="189"/>
      <c r="O339" s="188"/>
      <c r="P339" s="189"/>
      <c r="Q339" s="1"/>
      <c r="R339" s="46"/>
      <c r="S339" s="46"/>
      <c r="T339" s="46"/>
      <c r="U339" s="51"/>
      <c r="AA339" s="27"/>
    </row>
    <row r="340" spans="1:27" ht="21" x14ac:dyDescent="0.25">
      <c r="A340" s="51"/>
      <c r="B340" s="1"/>
      <c r="C340" s="1"/>
      <c r="D340" s="192"/>
      <c r="E340" s="93" t="s">
        <v>811</v>
      </c>
      <c r="F340" s="94"/>
      <c r="G340" s="94"/>
      <c r="H340" s="95"/>
      <c r="I340" s="188"/>
      <c r="J340" s="189"/>
      <c r="K340" s="188"/>
      <c r="L340" s="189"/>
      <c r="M340" s="188"/>
      <c r="N340" s="189"/>
      <c r="O340" s="188"/>
      <c r="P340" s="189"/>
      <c r="Q340" s="1"/>
      <c r="R340" s="46"/>
      <c r="S340" s="46"/>
      <c r="T340" s="46"/>
      <c r="U340" s="51"/>
      <c r="AA340" s="27"/>
    </row>
    <row r="341" spans="1:27" ht="21" x14ac:dyDescent="0.25">
      <c r="A341" s="51"/>
      <c r="B341" s="1"/>
      <c r="C341" s="1"/>
      <c r="D341" s="191" t="s">
        <v>375</v>
      </c>
      <c r="E341" s="93" t="s">
        <v>849</v>
      </c>
      <c r="F341" s="94"/>
      <c r="G341" s="94"/>
      <c r="H341" s="95"/>
      <c r="I341" s="188"/>
      <c r="J341" s="189"/>
      <c r="K341" s="188"/>
      <c r="L341" s="189"/>
      <c r="M341" s="188"/>
      <c r="N341" s="189"/>
      <c r="O341" s="188"/>
      <c r="P341" s="189"/>
      <c r="Q341" s="1"/>
      <c r="R341" s="46"/>
      <c r="S341" s="46"/>
      <c r="T341" s="46"/>
      <c r="U341" s="51"/>
      <c r="AA341" s="27"/>
    </row>
    <row r="342" spans="1:27" ht="21" x14ac:dyDescent="0.25">
      <c r="A342" s="51"/>
      <c r="B342" s="1"/>
      <c r="C342" s="1"/>
      <c r="D342" s="192"/>
      <c r="E342" s="93" t="s">
        <v>811</v>
      </c>
      <c r="F342" s="94"/>
      <c r="G342" s="94"/>
      <c r="H342" s="95"/>
      <c r="I342" s="188"/>
      <c r="J342" s="189"/>
      <c r="K342" s="188"/>
      <c r="L342" s="189"/>
      <c r="M342" s="188"/>
      <c r="N342" s="189"/>
      <c r="O342" s="188"/>
      <c r="P342" s="189"/>
      <c r="Q342" s="1"/>
      <c r="R342" s="46"/>
      <c r="S342" s="46"/>
      <c r="T342" s="46"/>
      <c r="U342" s="51"/>
      <c r="AA342" s="27"/>
    </row>
    <row r="343" spans="1:27" ht="21" x14ac:dyDescent="0.25">
      <c r="A343" s="51"/>
      <c r="B343" s="1"/>
      <c r="C343" s="1"/>
      <c r="D343" s="191" t="s">
        <v>376</v>
      </c>
      <c r="E343" s="93" t="s">
        <v>849</v>
      </c>
      <c r="F343" s="94"/>
      <c r="G343" s="94"/>
      <c r="H343" s="95"/>
      <c r="I343" s="188"/>
      <c r="J343" s="189"/>
      <c r="K343" s="188"/>
      <c r="L343" s="189"/>
      <c r="M343" s="188"/>
      <c r="N343" s="189"/>
      <c r="O343" s="188"/>
      <c r="P343" s="189"/>
      <c r="Q343" s="1"/>
      <c r="R343" s="46"/>
      <c r="S343" s="46"/>
      <c r="T343" s="46"/>
      <c r="U343" s="51"/>
      <c r="AA343" s="27"/>
    </row>
    <row r="344" spans="1:27" ht="21" x14ac:dyDescent="0.25">
      <c r="A344" s="51"/>
      <c r="B344" s="1"/>
      <c r="C344" s="1"/>
      <c r="D344" s="192"/>
      <c r="E344" s="93" t="s">
        <v>811</v>
      </c>
      <c r="F344" s="94"/>
      <c r="G344" s="94"/>
      <c r="H344" s="95"/>
      <c r="I344" s="188"/>
      <c r="J344" s="189"/>
      <c r="K344" s="188"/>
      <c r="L344" s="189"/>
      <c r="M344" s="188"/>
      <c r="N344" s="189"/>
      <c r="O344" s="188"/>
      <c r="P344" s="189"/>
      <c r="Q344" s="1"/>
      <c r="R344" s="46"/>
      <c r="S344" s="46"/>
      <c r="T344" s="46"/>
      <c r="U344" s="51"/>
      <c r="AA344" s="27"/>
    </row>
    <row r="345" spans="1:27" ht="21" x14ac:dyDescent="0.25">
      <c r="A345" s="51"/>
      <c r="B345" s="1"/>
      <c r="C345" s="1"/>
      <c r="D345" s="191" t="s">
        <v>377</v>
      </c>
      <c r="E345" s="93" t="s">
        <v>849</v>
      </c>
      <c r="F345" s="94"/>
      <c r="G345" s="94"/>
      <c r="H345" s="95"/>
      <c r="I345" s="188"/>
      <c r="J345" s="189"/>
      <c r="K345" s="188"/>
      <c r="L345" s="189"/>
      <c r="M345" s="188"/>
      <c r="N345" s="189"/>
      <c r="O345" s="188"/>
      <c r="P345" s="189"/>
      <c r="Q345" s="1"/>
      <c r="R345" s="46"/>
      <c r="S345" s="46"/>
      <c r="T345" s="46"/>
      <c r="U345" s="51"/>
      <c r="AA345" s="27"/>
    </row>
    <row r="346" spans="1:27" ht="21" x14ac:dyDescent="0.25">
      <c r="A346" s="51"/>
      <c r="B346" s="1"/>
      <c r="C346" s="1"/>
      <c r="D346" s="192"/>
      <c r="E346" s="93" t="s">
        <v>811</v>
      </c>
      <c r="F346" s="94"/>
      <c r="G346" s="94"/>
      <c r="H346" s="95"/>
      <c r="I346" s="188"/>
      <c r="J346" s="189"/>
      <c r="K346" s="188"/>
      <c r="L346" s="189"/>
      <c r="M346" s="188"/>
      <c r="N346" s="189"/>
      <c r="O346" s="188"/>
      <c r="P346" s="189"/>
      <c r="Q346" s="1"/>
      <c r="R346" s="46"/>
      <c r="S346" s="46"/>
      <c r="T346" s="46"/>
      <c r="U346" s="51"/>
      <c r="AA346" s="27"/>
    </row>
    <row r="347" spans="1:27" ht="21" x14ac:dyDescent="0.25">
      <c r="A347" s="51"/>
      <c r="B347" s="1"/>
      <c r="C347" s="1"/>
      <c r="D347" s="191" t="s">
        <v>378</v>
      </c>
      <c r="E347" s="93" t="s">
        <v>849</v>
      </c>
      <c r="F347" s="94"/>
      <c r="G347" s="94"/>
      <c r="H347" s="95"/>
      <c r="I347" s="188"/>
      <c r="J347" s="189"/>
      <c r="K347" s="188"/>
      <c r="L347" s="189"/>
      <c r="M347" s="188"/>
      <c r="N347" s="189"/>
      <c r="O347" s="188"/>
      <c r="P347" s="189"/>
      <c r="Q347" s="1"/>
      <c r="R347" s="46"/>
      <c r="S347" s="46"/>
      <c r="T347" s="46"/>
      <c r="U347" s="51"/>
      <c r="AA347" s="27"/>
    </row>
    <row r="348" spans="1:27" ht="21" x14ac:dyDescent="0.25">
      <c r="A348" s="51"/>
      <c r="B348" s="1"/>
      <c r="C348" s="1"/>
      <c r="D348" s="192"/>
      <c r="E348" s="93" t="s">
        <v>811</v>
      </c>
      <c r="F348" s="94"/>
      <c r="G348" s="94"/>
      <c r="H348" s="95"/>
      <c r="I348" s="188"/>
      <c r="J348" s="189"/>
      <c r="K348" s="188"/>
      <c r="L348" s="189"/>
      <c r="M348" s="188"/>
      <c r="N348" s="189"/>
      <c r="O348" s="188"/>
      <c r="P348" s="189"/>
      <c r="Q348" s="1"/>
      <c r="R348" s="46"/>
      <c r="S348" s="46"/>
      <c r="T348" s="46"/>
      <c r="U348" s="51"/>
      <c r="AA348" s="27"/>
    </row>
    <row r="349" spans="1:27" ht="21" x14ac:dyDescent="0.25">
      <c r="A349" s="51"/>
      <c r="B349" s="1"/>
      <c r="C349" s="1"/>
      <c r="D349" s="191" t="s">
        <v>379</v>
      </c>
      <c r="E349" s="93" t="s">
        <v>849</v>
      </c>
      <c r="F349" s="94"/>
      <c r="G349" s="94"/>
      <c r="H349" s="95"/>
      <c r="I349" s="188"/>
      <c r="J349" s="189"/>
      <c r="K349" s="188"/>
      <c r="L349" s="189"/>
      <c r="M349" s="188"/>
      <c r="N349" s="189"/>
      <c r="O349" s="188"/>
      <c r="P349" s="189"/>
      <c r="Q349" s="1"/>
      <c r="R349" s="46"/>
      <c r="S349" s="46"/>
      <c r="T349" s="46"/>
      <c r="U349" s="51"/>
      <c r="AA349" s="27"/>
    </row>
    <row r="350" spans="1:27" ht="21" x14ac:dyDescent="0.25">
      <c r="A350" s="51"/>
      <c r="B350" s="1"/>
      <c r="C350" s="1"/>
      <c r="D350" s="192"/>
      <c r="E350" s="93" t="s">
        <v>811</v>
      </c>
      <c r="F350" s="94"/>
      <c r="G350" s="94"/>
      <c r="H350" s="95"/>
      <c r="I350" s="188"/>
      <c r="J350" s="189"/>
      <c r="K350" s="188"/>
      <c r="L350" s="189"/>
      <c r="M350" s="188"/>
      <c r="N350" s="189"/>
      <c r="O350" s="188"/>
      <c r="P350" s="189"/>
      <c r="Q350" s="1"/>
      <c r="R350" s="46"/>
      <c r="S350" s="46"/>
      <c r="T350" s="46"/>
      <c r="U350" s="51"/>
      <c r="AA350" s="27"/>
    </row>
    <row r="351" spans="1:27" ht="21" x14ac:dyDescent="0.25">
      <c r="A351" s="51"/>
      <c r="B351" s="1"/>
      <c r="C351" s="1"/>
      <c r="D351" s="191" t="s">
        <v>380</v>
      </c>
      <c r="E351" s="93" t="s">
        <v>849</v>
      </c>
      <c r="F351" s="94"/>
      <c r="G351" s="94"/>
      <c r="H351" s="95"/>
      <c r="I351" s="188"/>
      <c r="J351" s="189"/>
      <c r="K351" s="188"/>
      <c r="L351" s="189"/>
      <c r="M351" s="188"/>
      <c r="N351" s="189"/>
      <c r="O351" s="188"/>
      <c r="P351" s="189"/>
      <c r="Q351" s="1"/>
      <c r="R351" s="46"/>
      <c r="S351" s="46"/>
      <c r="T351" s="46"/>
      <c r="U351" s="51"/>
      <c r="AA351" s="27"/>
    </row>
    <row r="352" spans="1:27" ht="21" x14ac:dyDescent="0.25">
      <c r="A352" s="51"/>
      <c r="B352" s="1"/>
      <c r="C352" s="1"/>
      <c r="D352" s="192"/>
      <c r="E352" s="93" t="s">
        <v>811</v>
      </c>
      <c r="F352" s="94"/>
      <c r="G352" s="94"/>
      <c r="H352" s="95"/>
      <c r="I352" s="188"/>
      <c r="J352" s="189"/>
      <c r="K352" s="188"/>
      <c r="L352" s="189"/>
      <c r="M352" s="188"/>
      <c r="N352" s="189"/>
      <c r="O352" s="188"/>
      <c r="P352" s="189"/>
      <c r="Q352" s="1"/>
      <c r="R352" s="46"/>
      <c r="S352" s="46"/>
      <c r="T352" s="46"/>
      <c r="U352" s="51"/>
      <c r="AA352" s="27"/>
    </row>
    <row r="353" spans="1:27" ht="21" x14ac:dyDescent="0.25">
      <c r="A353" s="51"/>
      <c r="B353" s="1"/>
      <c r="C353" s="1"/>
      <c r="D353" s="191" t="s">
        <v>381</v>
      </c>
      <c r="E353" s="93" t="s">
        <v>849</v>
      </c>
      <c r="F353" s="94"/>
      <c r="G353" s="94"/>
      <c r="H353" s="95"/>
      <c r="I353" s="188"/>
      <c r="J353" s="189"/>
      <c r="K353" s="188"/>
      <c r="L353" s="189"/>
      <c r="M353" s="188"/>
      <c r="N353" s="189"/>
      <c r="O353" s="188"/>
      <c r="P353" s="189"/>
      <c r="Q353" s="1"/>
      <c r="R353" s="46"/>
      <c r="S353" s="46"/>
      <c r="T353" s="46"/>
      <c r="U353" s="51"/>
      <c r="AA353" s="27"/>
    </row>
    <row r="354" spans="1:27" ht="21" x14ac:dyDescent="0.25">
      <c r="A354" s="51"/>
      <c r="B354" s="1"/>
      <c r="C354" s="1"/>
      <c r="D354" s="192"/>
      <c r="E354" s="93" t="s">
        <v>811</v>
      </c>
      <c r="F354" s="94"/>
      <c r="G354" s="94"/>
      <c r="H354" s="95"/>
      <c r="I354" s="188"/>
      <c r="J354" s="189"/>
      <c r="K354" s="188"/>
      <c r="L354" s="189"/>
      <c r="M354" s="188"/>
      <c r="N354" s="189"/>
      <c r="O354" s="188"/>
      <c r="P354" s="189"/>
      <c r="Q354" s="1"/>
      <c r="R354" s="46"/>
      <c r="S354" s="46"/>
      <c r="T354" s="46"/>
      <c r="U354" s="51"/>
      <c r="AA354" s="27"/>
    </row>
    <row r="355" spans="1:27" ht="21" x14ac:dyDescent="0.25">
      <c r="A355" s="51"/>
      <c r="B355" s="1"/>
      <c r="C355" s="1"/>
      <c r="D355" s="191" t="s">
        <v>382</v>
      </c>
      <c r="E355" s="93" t="s">
        <v>849</v>
      </c>
      <c r="F355" s="94"/>
      <c r="G355" s="94"/>
      <c r="H355" s="95"/>
      <c r="I355" s="188"/>
      <c r="J355" s="189"/>
      <c r="K355" s="188"/>
      <c r="L355" s="189"/>
      <c r="M355" s="188"/>
      <c r="N355" s="189"/>
      <c r="O355" s="188"/>
      <c r="P355" s="189"/>
      <c r="Q355" s="1"/>
      <c r="R355" s="46"/>
      <c r="S355" s="46"/>
      <c r="T355" s="46"/>
      <c r="U355" s="51"/>
      <c r="AA355" s="27"/>
    </row>
    <row r="356" spans="1:27" ht="21" x14ac:dyDescent="0.25">
      <c r="A356" s="51"/>
      <c r="B356" s="1"/>
      <c r="C356" s="1"/>
      <c r="D356" s="192"/>
      <c r="E356" s="93" t="s">
        <v>811</v>
      </c>
      <c r="F356" s="94"/>
      <c r="G356" s="94"/>
      <c r="H356" s="95"/>
      <c r="I356" s="188"/>
      <c r="J356" s="189"/>
      <c r="K356" s="188"/>
      <c r="L356" s="189"/>
      <c r="M356" s="188"/>
      <c r="N356" s="189"/>
      <c r="O356" s="188"/>
      <c r="P356" s="18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3" t="s">
        <v>850</v>
      </c>
      <c r="E362" s="244"/>
      <c r="F362" s="244"/>
      <c r="G362" s="24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2" t="s">
        <v>851</v>
      </c>
      <c r="D368" s="242"/>
      <c r="E368" s="242"/>
      <c r="F368" s="242"/>
      <c r="G368" s="242"/>
      <c r="H368" s="242"/>
      <c r="I368" s="242"/>
      <c r="J368" s="242"/>
      <c r="K368" s="242"/>
      <c r="L368" s="242"/>
      <c r="M368" s="242"/>
      <c r="N368" s="242"/>
      <c r="O368" s="242"/>
      <c r="P368" s="242"/>
      <c r="Q368" s="242"/>
      <c r="R368" s="24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198" t="s">
        <v>817</v>
      </c>
      <c r="F370" s="199"/>
      <c r="G370" s="200" t="s">
        <v>818</v>
      </c>
      <c r="H370" s="201"/>
      <c r="I370" s="200" t="s">
        <v>819</v>
      </c>
      <c r="J370" s="201"/>
      <c r="K370" s="195" t="s">
        <v>820</v>
      </c>
      <c r="L370" s="196"/>
      <c r="M370" s="200" t="s">
        <v>821</v>
      </c>
      <c r="N370" s="201"/>
      <c r="O370" s="195" t="s">
        <v>822</v>
      </c>
      <c r="P370" s="196"/>
      <c r="Q370" s="195" t="s">
        <v>823</v>
      </c>
      <c r="R370" s="196"/>
      <c r="S370" s="46"/>
      <c r="T370" s="46"/>
      <c r="U370" s="51"/>
      <c r="AA370" s="27"/>
    </row>
    <row r="371" spans="1:27" ht="21" x14ac:dyDescent="0.25">
      <c r="A371" s="51"/>
      <c r="B371" s="1"/>
      <c r="C371" s="188"/>
      <c r="D371" s="189"/>
      <c r="E371" s="188"/>
      <c r="F371" s="189"/>
      <c r="G371" s="193"/>
      <c r="H371" s="194"/>
      <c r="I371" s="193"/>
      <c r="J371" s="194"/>
      <c r="K371" s="193"/>
      <c r="L371" s="194"/>
      <c r="M371" s="193"/>
      <c r="N371" s="194"/>
      <c r="O371" s="193"/>
      <c r="P371" s="194"/>
      <c r="Q371" s="193"/>
      <c r="R371" s="194"/>
      <c r="S371" s="46"/>
      <c r="T371" s="46"/>
      <c r="U371" s="51"/>
      <c r="AA371" s="27"/>
    </row>
    <row r="372" spans="1:27" ht="21" x14ac:dyDescent="0.25">
      <c r="A372" s="51"/>
      <c r="B372" s="1"/>
      <c r="C372" s="188"/>
      <c r="D372" s="189"/>
      <c r="E372" s="188"/>
      <c r="F372" s="189"/>
      <c r="G372" s="193"/>
      <c r="H372" s="194"/>
      <c r="I372" s="193"/>
      <c r="J372" s="194"/>
      <c r="K372" s="193"/>
      <c r="L372" s="194"/>
      <c r="M372" s="193"/>
      <c r="N372" s="194"/>
      <c r="O372" s="193"/>
      <c r="P372" s="194"/>
      <c r="Q372" s="193"/>
      <c r="R372" s="194"/>
      <c r="S372" s="46"/>
      <c r="T372" s="46"/>
      <c r="U372" s="51"/>
      <c r="AA372" s="27"/>
    </row>
    <row r="373" spans="1:27" ht="21" x14ac:dyDescent="0.25">
      <c r="A373" s="51"/>
      <c r="B373" s="1"/>
      <c r="C373" s="188"/>
      <c r="D373" s="189"/>
      <c r="E373" s="188"/>
      <c r="F373" s="189"/>
      <c r="G373" s="193"/>
      <c r="H373" s="194"/>
      <c r="I373" s="193"/>
      <c r="J373" s="194"/>
      <c r="K373" s="193"/>
      <c r="L373" s="194"/>
      <c r="M373" s="193"/>
      <c r="N373" s="194"/>
      <c r="O373" s="193"/>
      <c r="P373" s="194"/>
      <c r="Q373" s="193"/>
      <c r="R373" s="194"/>
      <c r="S373" s="46"/>
      <c r="T373" s="46"/>
      <c r="U373" s="51"/>
      <c r="AA373" s="27"/>
    </row>
    <row r="374" spans="1:27" ht="21" x14ac:dyDescent="0.25">
      <c r="A374" s="51"/>
      <c r="B374" s="1"/>
      <c r="C374" s="188"/>
      <c r="D374" s="189"/>
      <c r="E374" s="188"/>
      <c r="F374" s="189"/>
      <c r="G374" s="193"/>
      <c r="H374" s="194"/>
      <c r="I374" s="193"/>
      <c r="J374" s="194"/>
      <c r="K374" s="193"/>
      <c r="L374" s="194"/>
      <c r="M374" s="193"/>
      <c r="N374" s="194"/>
      <c r="O374" s="193"/>
      <c r="P374" s="194"/>
      <c r="Q374" s="193"/>
      <c r="R374" s="194"/>
      <c r="S374" s="46"/>
      <c r="T374" s="46"/>
      <c r="U374" s="51"/>
      <c r="AA374" s="27"/>
    </row>
    <row r="375" spans="1:27" ht="21" x14ac:dyDescent="0.25">
      <c r="A375" s="51"/>
      <c r="B375" s="1"/>
      <c r="C375" s="188"/>
      <c r="D375" s="189"/>
      <c r="E375" s="188"/>
      <c r="F375" s="189"/>
      <c r="G375" s="193"/>
      <c r="H375" s="194"/>
      <c r="I375" s="193"/>
      <c r="J375" s="194"/>
      <c r="K375" s="193"/>
      <c r="L375" s="194"/>
      <c r="M375" s="193"/>
      <c r="N375" s="194"/>
      <c r="O375" s="193"/>
      <c r="P375" s="194"/>
      <c r="Q375" s="193"/>
      <c r="R375" s="194"/>
      <c r="S375" s="46"/>
      <c r="T375" s="46"/>
      <c r="U375" s="51"/>
      <c r="AA375" s="27"/>
    </row>
    <row r="376" spans="1:27" ht="21" x14ac:dyDescent="0.25">
      <c r="A376" s="51"/>
      <c r="B376" s="1"/>
      <c r="C376" s="188"/>
      <c r="D376" s="189"/>
      <c r="E376" s="188"/>
      <c r="F376" s="189"/>
      <c r="G376" s="193"/>
      <c r="H376" s="194"/>
      <c r="I376" s="193"/>
      <c r="J376" s="194"/>
      <c r="K376" s="193"/>
      <c r="L376" s="194"/>
      <c r="M376" s="193"/>
      <c r="N376" s="194"/>
      <c r="O376" s="193"/>
      <c r="P376" s="194"/>
      <c r="Q376" s="193"/>
      <c r="R376" s="194"/>
      <c r="S376" s="46"/>
      <c r="T376" s="46"/>
      <c r="U376" s="51"/>
      <c r="AA376" s="27"/>
    </row>
    <row r="377" spans="1:27" ht="21" x14ac:dyDescent="0.25">
      <c r="A377" s="51"/>
      <c r="B377" s="1"/>
      <c r="C377" s="188"/>
      <c r="D377" s="189"/>
      <c r="E377" s="188"/>
      <c r="F377" s="189"/>
      <c r="G377" s="193"/>
      <c r="H377" s="194"/>
      <c r="I377" s="193"/>
      <c r="J377" s="194"/>
      <c r="K377" s="193"/>
      <c r="L377" s="194"/>
      <c r="M377" s="193"/>
      <c r="N377" s="194"/>
      <c r="O377" s="193"/>
      <c r="P377" s="194"/>
      <c r="Q377" s="193"/>
      <c r="R377" s="194"/>
      <c r="S377" s="46"/>
      <c r="T377" s="46"/>
      <c r="U377" s="51"/>
      <c r="AA377" s="27"/>
    </row>
    <row r="378" spans="1:27" ht="21" x14ac:dyDescent="0.25">
      <c r="A378" s="51"/>
      <c r="B378" s="1"/>
      <c r="C378" s="188"/>
      <c r="D378" s="189"/>
      <c r="E378" s="188"/>
      <c r="F378" s="189"/>
      <c r="G378" s="193"/>
      <c r="H378" s="194"/>
      <c r="I378" s="193"/>
      <c r="J378" s="194"/>
      <c r="K378" s="193"/>
      <c r="L378" s="194"/>
      <c r="M378" s="193"/>
      <c r="N378" s="194"/>
      <c r="O378" s="193"/>
      <c r="P378" s="194"/>
      <c r="Q378" s="193"/>
      <c r="R378" s="194"/>
      <c r="S378" s="46"/>
      <c r="T378" s="46"/>
      <c r="U378" s="51"/>
      <c r="AA378" s="27"/>
    </row>
    <row r="379" spans="1:27" ht="21" x14ac:dyDescent="0.25">
      <c r="A379" s="51"/>
      <c r="B379" s="1"/>
      <c r="C379" s="188"/>
      <c r="D379" s="189"/>
      <c r="E379" s="188"/>
      <c r="F379" s="189"/>
      <c r="G379" s="193"/>
      <c r="H379" s="194"/>
      <c r="I379" s="193"/>
      <c r="J379" s="194"/>
      <c r="K379" s="193"/>
      <c r="L379" s="194"/>
      <c r="M379" s="193"/>
      <c r="N379" s="194"/>
      <c r="O379" s="193"/>
      <c r="P379" s="194"/>
      <c r="Q379" s="193"/>
      <c r="R379" s="194"/>
      <c r="S379" s="46"/>
      <c r="T379" s="46"/>
      <c r="U379" s="51"/>
      <c r="AA379" s="27"/>
    </row>
    <row r="380" spans="1:27" ht="21" x14ac:dyDescent="0.25">
      <c r="A380" s="51"/>
      <c r="B380" s="1"/>
      <c r="C380" s="188"/>
      <c r="D380" s="189"/>
      <c r="E380" s="188"/>
      <c r="F380" s="189"/>
      <c r="G380" s="193"/>
      <c r="H380" s="194"/>
      <c r="I380" s="193"/>
      <c r="J380" s="194"/>
      <c r="K380" s="193"/>
      <c r="L380" s="194"/>
      <c r="M380" s="193"/>
      <c r="N380" s="194"/>
      <c r="O380" s="193"/>
      <c r="P380" s="194"/>
      <c r="Q380" s="193"/>
      <c r="R380" s="194"/>
      <c r="S380" s="46"/>
      <c r="T380" s="46"/>
      <c r="U380" s="51"/>
      <c r="AA380" s="27"/>
    </row>
    <row r="381" spans="1:27" ht="21" x14ac:dyDescent="0.25">
      <c r="A381" s="51"/>
      <c r="B381" s="1"/>
      <c r="C381" s="188"/>
      <c r="D381" s="189"/>
      <c r="E381" s="188"/>
      <c r="F381" s="189"/>
      <c r="G381" s="193"/>
      <c r="H381" s="194"/>
      <c r="I381" s="193"/>
      <c r="J381" s="194"/>
      <c r="K381" s="193"/>
      <c r="L381" s="194"/>
      <c r="M381" s="193"/>
      <c r="N381" s="194"/>
      <c r="O381" s="193"/>
      <c r="P381" s="194"/>
      <c r="Q381" s="193"/>
      <c r="R381" s="194"/>
      <c r="S381" s="46"/>
      <c r="T381" s="46"/>
      <c r="U381" s="51"/>
      <c r="AA381" s="27"/>
    </row>
    <row r="382" spans="1:27" ht="21" x14ac:dyDescent="0.25">
      <c r="A382" s="51"/>
      <c r="B382" s="1"/>
      <c r="C382" s="188"/>
      <c r="D382" s="189"/>
      <c r="E382" s="188"/>
      <c r="F382" s="189"/>
      <c r="G382" s="193"/>
      <c r="H382" s="194"/>
      <c r="I382" s="193"/>
      <c r="J382" s="194"/>
      <c r="K382" s="193"/>
      <c r="L382" s="194"/>
      <c r="M382" s="193"/>
      <c r="N382" s="194"/>
      <c r="O382" s="193"/>
      <c r="P382" s="194"/>
      <c r="Q382" s="193"/>
      <c r="R382" s="194"/>
      <c r="S382" s="46"/>
      <c r="T382" s="46"/>
      <c r="U382" s="51"/>
      <c r="AA382" s="27"/>
    </row>
    <row r="383" spans="1:27" ht="21" x14ac:dyDescent="0.25">
      <c r="A383" s="51"/>
      <c r="B383" s="1"/>
      <c r="C383" s="188"/>
      <c r="D383" s="189"/>
      <c r="E383" s="188"/>
      <c r="F383" s="189"/>
      <c r="G383" s="193"/>
      <c r="H383" s="194"/>
      <c r="I383" s="193"/>
      <c r="J383" s="194"/>
      <c r="K383" s="193"/>
      <c r="L383" s="194"/>
      <c r="M383" s="193"/>
      <c r="N383" s="194"/>
      <c r="O383" s="193"/>
      <c r="P383" s="194"/>
      <c r="Q383" s="193"/>
      <c r="R383" s="194"/>
      <c r="S383" s="46"/>
      <c r="T383" s="46"/>
      <c r="U383" s="51"/>
      <c r="AA383" s="27"/>
    </row>
    <row r="384" spans="1:27" ht="21" x14ac:dyDescent="0.25">
      <c r="A384" s="51"/>
      <c r="B384" s="1"/>
      <c r="C384" s="188"/>
      <c r="D384" s="189"/>
      <c r="E384" s="188"/>
      <c r="F384" s="189"/>
      <c r="G384" s="193"/>
      <c r="H384" s="194"/>
      <c r="I384" s="193"/>
      <c r="J384" s="194"/>
      <c r="K384" s="193"/>
      <c r="L384" s="194"/>
      <c r="M384" s="193"/>
      <c r="N384" s="194"/>
      <c r="O384" s="193"/>
      <c r="P384" s="194"/>
      <c r="Q384" s="193"/>
      <c r="R384" s="194"/>
      <c r="S384" s="46"/>
      <c r="T384" s="46"/>
      <c r="U384" s="51"/>
      <c r="AA384" s="27"/>
    </row>
    <row r="385" spans="1:27" ht="21" x14ac:dyDescent="0.25">
      <c r="A385" s="51"/>
      <c r="B385" s="1"/>
      <c r="C385" s="188"/>
      <c r="D385" s="189"/>
      <c r="E385" s="188"/>
      <c r="F385" s="189"/>
      <c r="G385" s="193"/>
      <c r="H385" s="194"/>
      <c r="I385" s="193"/>
      <c r="J385" s="194"/>
      <c r="K385" s="193"/>
      <c r="L385" s="194"/>
      <c r="M385" s="193"/>
      <c r="N385" s="194"/>
      <c r="O385" s="193"/>
      <c r="P385" s="194"/>
      <c r="Q385" s="193"/>
      <c r="R385" s="194"/>
      <c r="S385" s="46"/>
      <c r="T385" s="46"/>
      <c r="U385" s="51"/>
      <c r="AA385" s="27"/>
    </row>
    <row r="386" spans="1:27" ht="21" x14ac:dyDescent="0.25">
      <c r="A386" s="51"/>
      <c r="B386" s="1"/>
      <c r="C386" s="188"/>
      <c r="D386" s="189"/>
      <c r="E386" s="188"/>
      <c r="F386" s="189"/>
      <c r="G386" s="193"/>
      <c r="H386" s="194"/>
      <c r="I386" s="193"/>
      <c r="J386" s="194"/>
      <c r="K386" s="193"/>
      <c r="L386" s="194"/>
      <c r="M386" s="193"/>
      <c r="N386" s="194"/>
      <c r="O386" s="193"/>
      <c r="P386" s="194"/>
      <c r="Q386" s="193"/>
      <c r="R386" s="194"/>
      <c r="S386" s="46"/>
      <c r="T386" s="46"/>
      <c r="U386" s="51"/>
      <c r="AA386" s="27"/>
    </row>
    <row r="387" spans="1:27" ht="21" x14ac:dyDescent="0.25">
      <c r="A387" s="51"/>
      <c r="B387" s="1"/>
      <c r="C387" s="188"/>
      <c r="D387" s="189"/>
      <c r="E387" s="188"/>
      <c r="F387" s="189"/>
      <c r="G387" s="193"/>
      <c r="H387" s="194"/>
      <c r="I387" s="193"/>
      <c r="J387" s="194"/>
      <c r="K387" s="193"/>
      <c r="L387" s="194"/>
      <c r="M387" s="193"/>
      <c r="N387" s="194"/>
      <c r="O387" s="193"/>
      <c r="P387" s="194"/>
      <c r="Q387" s="193"/>
      <c r="R387" s="194"/>
      <c r="S387" s="46"/>
      <c r="T387" s="46"/>
      <c r="U387" s="51"/>
      <c r="AA387" s="27"/>
    </row>
    <row r="388" spans="1:27" ht="21" x14ac:dyDescent="0.25">
      <c r="A388" s="51"/>
      <c r="B388" s="1"/>
      <c r="C388" s="188"/>
      <c r="D388" s="189"/>
      <c r="E388" s="188"/>
      <c r="F388" s="189"/>
      <c r="G388" s="193"/>
      <c r="H388" s="194"/>
      <c r="I388" s="193"/>
      <c r="J388" s="194"/>
      <c r="K388" s="193"/>
      <c r="L388" s="194"/>
      <c r="M388" s="193"/>
      <c r="N388" s="194"/>
      <c r="O388" s="193"/>
      <c r="P388" s="194"/>
      <c r="Q388" s="193"/>
      <c r="R388" s="194"/>
      <c r="S388" s="46"/>
      <c r="T388" s="46"/>
      <c r="U388" s="51"/>
      <c r="AA388" s="27"/>
    </row>
    <row r="389" spans="1:27" ht="21" x14ac:dyDescent="0.25">
      <c r="A389" s="51"/>
      <c r="B389" s="1"/>
      <c r="C389" s="188"/>
      <c r="D389" s="189"/>
      <c r="E389" s="188"/>
      <c r="F389" s="189"/>
      <c r="G389" s="193"/>
      <c r="H389" s="194"/>
      <c r="I389" s="193"/>
      <c r="J389" s="194"/>
      <c r="K389" s="193"/>
      <c r="L389" s="194"/>
      <c r="M389" s="193"/>
      <c r="N389" s="194"/>
      <c r="O389" s="193"/>
      <c r="P389" s="194"/>
      <c r="Q389" s="193"/>
      <c r="R389" s="194"/>
      <c r="S389" s="46"/>
      <c r="T389" s="46"/>
      <c r="U389" s="51"/>
      <c r="AA389" s="27"/>
    </row>
    <row r="390" spans="1:27" ht="21" x14ac:dyDescent="0.25">
      <c r="A390" s="51"/>
      <c r="B390" s="1"/>
      <c r="C390" s="188"/>
      <c r="D390" s="189"/>
      <c r="E390" s="188"/>
      <c r="F390" s="189"/>
      <c r="G390" s="193"/>
      <c r="H390" s="194"/>
      <c r="I390" s="193"/>
      <c r="J390" s="194"/>
      <c r="K390" s="193"/>
      <c r="L390" s="194"/>
      <c r="M390" s="193"/>
      <c r="N390" s="194"/>
      <c r="O390" s="193"/>
      <c r="P390" s="194"/>
      <c r="Q390" s="193"/>
      <c r="R390" s="194"/>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3" t="s">
        <v>824</v>
      </c>
      <c r="E394" s="244"/>
      <c r="F394" s="244"/>
      <c r="G394" s="24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7" t="s">
        <v>852</v>
      </c>
      <c r="D400" s="197"/>
      <c r="E400" s="197"/>
      <c r="F400" s="197"/>
      <c r="G400" s="197"/>
      <c r="H400" s="197"/>
      <c r="I400" s="197"/>
      <c r="J400" s="197"/>
      <c r="K400" s="197"/>
      <c r="L400" s="197"/>
      <c r="M400" s="197"/>
      <c r="N400" s="197"/>
      <c r="O400" s="197"/>
      <c r="P400" s="197"/>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198" t="s">
        <v>826</v>
      </c>
      <c r="F402" s="199"/>
      <c r="G402" s="200" t="s">
        <v>827</v>
      </c>
      <c r="H402" s="201"/>
      <c r="I402" s="200" t="s">
        <v>819</v>
      </c>
      <c r="J402" s="201"/>
      <c r="K402" s="195" t="s">
        <v>820</v>
      </c>
      <c r="L402" s="196"/>
      <c r="M402" s="200" t="s">
        <v>828</v>
      </c>
      <c r="N402" s="201"/>
      <c r="O402" s="195" t="s">
        <v>829</v>
      </c>
      <c r="P402" s="196"/>
      <c r="Q402" s="195" t="s">
        <v>830</v>
      </c>
      <c r="R402" s="196"/>
      <c r="S402" s="46"/>
      <c r="T402" s="46"/>
      <c r="U402" s="51"/>
      <c r="AA402" s="27"/>
    </row>
    <row r="403" spans="1:27" ht="21" x14ac:dyDescent="0.25">
      <c r="A403" s="51"/>
      <c r="B403" s="1"/>
      <c r="C403" s="188"/>
      <c r="D403" s="189"/>
      <c r="E403" s="188"/>
      <c r="F403" s="189"/>
      <c r="G403" s="193"/>
      <c r="H403" s="194"/>
      <c r="I403" s="193"/>
      <c r="J403" s="194"/>
      <c r="K403" s="193"/>
      <c r="L403" s="194"/>
      <c r="M403" s="193"/>
      <c r="N403" s="194"/>
      <c r="O403" s="193"/>
      <c r="P403" s="194"/>
      <c r="Q403" s="193"/>
      <c r="R403" s="194"/>
      <c r="S403" s="46"/>
      <c r="T403" s="46"/>
      <c r="U403" s="51"/>
      <c r="AA403" s="27"/>
    </row>
    <row r="404" spans="1:27" ht="21" x14ac:dyDescent="0.25">
      <c r="A404" s="51"/>
      <c r="B404" s="1"/>
      <c r="C404" s="188"/>
      <c r="D404" s="189"/>
      <c r="E404" s="188"/>
      <c r="F404" s="189"/>
      <c r="G404" s="193"/>
      <c r="H404" s="194"/>
      <c r="I404" s="193"/>
      <c r="J404" s="194"/>
      <c r="K404" s="193"/>
      <c r="L404" s="194"/>
      <c r="M404" s="193"/>
      <c r="N404" s="194"/>
      <c r="O404" s="193"/>
      <c r="P404" s="194"/>
      <c r="Q404" s="193"/>
      <c r="R404" s="194"/>
      <c r="S404" s="46"/>
      <c r="T404" s="46"/>
      <c r="U404" s="51"/>
      <c r="AA404" s="27"/>
    </row>
    <row r="405" spans="1:27" ht="21" x14ac:dyDescent="0.25">
      <c r="A405" s="51"/>
      <c r="B405" s="1"/>
      <c r="C405" s="188"/>
      <c r="D405" s="189"/>
      <c r="E405" s="188"/>
      <c r="F405" s="189"/>
      <c r="G405" s="193"/>
      <c r="H405" s="194"/>
      <c r="I405" s="193"/>
      <c r="J405" s="194"/>
      <c r="K405" s="193"/>
      <c r="L405" s="194"/>
      <c r="M405" s="193"/>
      <c r="N405" s="194"/>
      <c r="O405" s="193"/>
      <c r="P405" s="194"/>
      <c r="Q405" s="193"/>
      <c r="R405" s="194"/>
      <c r="S405" s="46"/>
      <c r="T405" s="46"/>
      <c r="U405" s="51"/>
      <c r="AA405" s="27"/>
    </row>
    <row r="406" spans="1:27" ht="21" x14ac:dyDescent="0.25">
      <c r="A406" s="51"/>
      <c r="B406" s="1"/>
      <c r="C406" s="188"/>
      <c r="D406" s="189"/>
      <c r="E406" s="188"/>
      <c r="F406" s="189"/>
      <c r="G406" s="193"/>
      <c r="H406" s="194"/>
      <c r="I406" s="193"/>
      <c r="J406" s="194"/>
      <c r="K406" s="193"/>
      <c r="L406" s="194"/>
      <c r="M406" s="193"/>
      <c r="N406" s="194"/>
      <c r="O406" s="193"/>
      <c r="P406" s="194"/>
      <c r="Q406" s="193"/>
      <c r="R406" s="194"/>
      <c r="S406" s="46"/>
      <c r="T406" s="46"/>
      <c r="U406" s="51"/>
      <c r="AA406" s="27"/>
    </row>
    <row r="407" spans="1:27" ht="21" x14ac:dyDescent="0.25">
      <c r="A407" s="51"/>
      <c r="B407" s="1"/>
      <c r="C407" s="188"/>
      <c r="D407" s="189"/>
      <c r="E407" s="188"/>
      <c r="F407" s="189"/>
      <c r="G407" s="193"/>
      <c r="H407" s="194"/>
      <c r="I407" s="193"/>
      <c r="J407" s="194"/>
      <c r="K407" s="193"/>
      <c r="L407" s="194"/>
      <c r="M407" s="193"/>
      <c r="N407" s="194"/>
      <c r="O407" s="193"/>
      <c r="P407" s="194"/>
      <c r="Q407" s="193"/>
      <c r="R407" s="194"/>
      <c r="S407" s="46"/>
      <c r="T407" s="46"/>
      <c r="U407" s="51"/>
      <c r="AA407" s="27"/>
    </row>
    <row r="408" spans="1:27" ht="21" x14ac:dyDescent="0.25">
      <c r="A408" s="51"/>
      <c r="B408" s="1"/>
      <c r="C408" s="188"/>
      <c r="D408" s="189"/>
      <c r="E408" s="188"/>
      <c r="F408" s="189"/>
      <c r="G408" s="193"/>
      <c r="H408" s="194"/>
      <c r="I408" s="193"/>
      <c r="J408" s="194"/>
      <c r="K408" s="193"/>
      <c r="L408" s="194"/>
      <c r="M408" s="193"/>
      <c r="N408" s="194"/>
      <c r="O408" s="193"/>
      <c r="P408" s="194"/>
      <c r="Q408" s="193"/>
      <c r="R408" s="194"/>
      <c r="S408" s="46"/>
      <c r="T408" s="46"/>
      <c r="U408" s="51"/>
      <c r="AA408" s="27"/>
    </row>
    <row r="409" spans="1:27" ht="21" x14ac:dyDescent="0.25">
      <c r="A409" s="51"/>
      <c r="B409" s="1"/>
      <c r="C409" s="188"/>
      <c r="D409" s="189"/>
      <c r="E409" s="188"/>
      <c r="F409" s="189"/>
      <c r="G409" s="193"/>
      <c r="H409" s="194"/>
      <c r="I409" s="193"/>
      <c r="J409" s="194"/>
      <c r="K409" s="193"/>
      <c r="L409" s="194"/>
      <c r="M409" s="193"/>
      <c r="N409" s="194"/>
      <c r="O409" s="193"/>
      <c r="P409" s="194"/>
      <c r="Q409" s="193"/>
      <c r="R409" s="194"/>
      <c r="S409" s="46"/>
      <c r="T409" s="46"/>
      <c r="U409" s="51"/>
      <c r="AA409" s="27"/>
    </row>
    <row r="410" spans="1:27" ht="21" x14ac:dyDescent="0.25">
      <c r="A410" s="51"/>
      <c r="B410" s="1"/>
      <c r="C410" s="188"/>
      <c r="D410" s="189"/>
      <c r="E410" s="188"/>
      <c r="F410" s="189"/>
      <c r="G410" s="193"/>
      <c r="H410" s="194"/>
      <c r="I410" s="193"/>
      <c r="J410" s="194"/>
      <c r="K410" s="193"/>
      <c r="L410" s="194"/>
      <c r="M410" s="193"/>
      <c r="N410" s="194"/>
      <c r="O410" s="193"/>
      <c r="P410" s="194"/>
      <c r="Q410" s="193"/>
      <c r="R410" s="194"/>
      <c r="S410" s="46"/>
      <c r="T410" s="46"/>
      <c r="U410" s="51"/>
      <c r="AA410" s="27"/>
    </row>
    <row r="411" spans="1:27" ht="21" x14ac:dyDescent="0.25">
      <c r="A411" s="51"/>
      <c r="B411" s="1"/>
      <c r="C411" s="188"/>
      <c r="D411" s="189"/>
      <c r="E411" s="188"/>
      <c r="F411" s="189"/>
      <c r="G411" s="193"/>
      <c r="H411" s="194"/>
      <c r="I411" s="193"/>
      <c r="J411" s="194"/>
      <c r="K411" s="193"/>
      <c r="L411" s="194"/>
      <c r="M411" s="193"/>
      <c r="N411" s="194"/>
      <c r="O411" s="193"/>
      <c r="P411" s="194"/>
      <c r="Q411" s="193"/>
      <c r="R411" s="194"/>
      <c r="S411" s="46"/>
      <c r="T411" s="46"/>
      <c r="U411" s="51"/>
      <c r="AA411" s="27"/>
    </row>
    <row r="412" spans="1:27" ht="21" x14ac:dyDescent="0.25">
      <c r="A412" s="51"/>
      <c r="B412" s="1"/>
      <c r="C412" s="188"/>
      <c r="D412" s="189"/>
      <c r="E412" s="188"/>
      <c r="F412" s="189"/>
      <c r="G412" s="193"/>
      <c r="H412" s="194"/>
      <c r="I412" s="193"/>
      <c r="J412" s="194"/>
      <c r="K412" s="193"/>
      <c r="L412" s="194"/>
      <c r="M412" s="193"/>
      <c r="N412" s="194"/>
      <c r="O412" s="193"/>
      <c r="P412" s="194"/>
      <c r="Q412" s="193"/>
      <c r="R412" s="194"/>
      <c r="S412" s="46"/>
      <c r="T412" s="46"/>
      <c r="U412" s="51"/>
      <c r="AA412" s="27"/>
    </row>
    <row r="413" spans="1:27" ht="21" x14ac:dyDescent="0.25">
      <c r="A413" s="51"/>
      <c r="B413" s="1"/>
      <c r="C413" s="188"/>
      <c r="D413" s="189"/>
      <c r="E413" s="188"/>
      <c r="F413" s="189"/>
      <c r="G413" s="193"/>
      <c r="H413" s="194"/>
      <c r="I413" s="193"/>
      <c r="J413" s="194"/>
      <c r="K413" s="193"/>
      <c r="L413" s="194"/>
      <c r="M413" s="193"/>
      <c r="N413" s="194"/>
      <c r="O413" s="193"/>
      <c r="P413" s="194"/>
      <c r="Q413" s="193"/>
      <c r="R413" s="194"/>
      <c r="S413" s="46"/>
      <c r="T413" s="46"/>
      <c r="U413" s="51"/>
      <c r="AA413" s="27"/>
    </row>
    <row r="414" spans="1:27" ht="21" x14ac:dyDescent="0.25">
      <c r="A414" s="51"/>
      <c r="B414" s="1"/>
      <c r="C414" s="188"/>
      <c r="D414" s="189"/>
      <c r="E414" s="188"/>
      <c r="F414" s="189"/>
      <c r="G414" s="193"/>
      <c r="H414" s="194"/>
      <c r="I414" s="193"/>
      <c r="J414" s="194"/>
      <c r="K414" s="193"/>
      <c r="L414" s="194"/>
      <c r="M414" s="193"/>
      <c r="N414" s="194"/>
      <c r="O414" s="193"/>
      <c r="P414" s="194"/>
      <c r="Q414" s="193"/>
      <c r="R414" s="194"/>
      <c r="S414" s="46"/>
      <c r="T414" s="46"/>
      <c r="U414" s="51"/>
      <c r="AA414" s="27"/>
    </row>
    <row r="415" spans="1:27" ht="21" x14ac:dyDescent="0.25">
      <c r="A415" s="51"/>
      <c r="B415" s="1"/>
      <c r="C415" s="188"/>
      <c r="D415" s="189"/>
      <c r="E415" s="188"/>
      <c r="F415" s="189"/>
      <c r="G415" s="193"/>
      <c r="H415" s="194"/>
      <c r="I415" s="193"/>
      <c r="J415" s="194"/>
      <c r="K415" s="193"/>
      <c r="L415" s="194"/>
      <c r="M415" s="193"/>
      <c r="N415" s="194"/>
      <c r="O415" s="193"/>
      <c r="P415" s="194"/>
      <c r="Q415" s="193"/>
      <c r="R415" s="194"/>
      <c r="S415" s="46"/>
      <c r="T415" s="46"/>
      <c r="U415" s="51"/>
      <c r="AA415" s="27"/>
    </row>
    <row r="416" spans="1:27" ht="21" x14ac:dyDescent="0.25">
      <c r="A416" s="51"/>
      <c r="B416" s="1"/>
      <c r="C416" s="188"/>
      <c r="D416" s="189"/>
      <c r="E416" s="188"/>
      <c r="F416" s="189"/>
      <c r="G416" s="193"/>
      <c r="H416" s="194"/>
      <c r="I416" s="193"/>
      <c r="J416" s="194"/>
      <c r="K416" s="193"/>
      <c r="L416" s="194"/>
      <c r="M416" s="193"/>
      <c r="N416" s="194"/>
      <c r="O416" s="193"/>
      <c r="P416" s="194"/>
      <c r="Q416" s="193"/>
      <c r="R416" s="194"/>
      <c r="S416" s="46"/>
      <c r="T416" s="46"/>
      <c r="U416" s="51"/>
      <c r="AA416" s="27"/>
    </row>
    <row r="417" spans="1:27" ht="21" x14ac:dyDescent="0.25">
      <c r="A417" s="51"/>
      <c r="B417" s="1"/>
      <c r="C417" s="188"/>
      <c r="D417" s="189"/>
      <c r="E417" s="188"/>
      <c r="F417" s="189"/>
      <c r="G417" s="193"/>
      <c r="H417" s="194"/>
      <c r="I417" s="193"/>
      <c r="J417" s="194"/>
      <c r="K417" s="193"/>
      <c r="L417" s="194"/>
      <c r="M417" s="193"/>
      <c r="N417" s="194"/>
      <c r="O417" s="193"/>
      <c r="P417" s="194"/>
      <c r="Q417" s="193"/>
      <c r="R417" s="194"/>
      <c r="S417" s="46"/>
      <c r="T417" s="46"/>
      <c r="U417" s="51"/>
      <c r="AA417" s="27"/>
    </row>
    <row r="418" spans="1:27" ht="21" x14ac:dyDescent="0.25">
      <c r="A418" s="51"/>
      <c r="B418" s="1"/>
      <c r="C418" s="188"/>
      <c r="D418" s="189"/>
      <c r="E418" s="188"/>
      <c r="F418" s="189"/>
      <c r="G418" s="193"/>
      <c r="H418" s="194"/>
      <c r="I418" s="193"/>
      <c r="J418" s="194"/>
      <c r="K418" s="193"/>
      <c r="L418" s="194"/>
      <c r="M418" s="193"/>
      <c r="N418" s="194"/>
      <c r="O418" s="193"/>
      <c r="P418" s="194"/>
      <c r="Q418" s="193"/>
      <c r="R418" s="194"/>
      <c r="S418" s="46"/>
      <c r="T418" s="46"/>
      <c r="U418" s="51"/>
      <c r="AA418" s="27"/>
    </row>
    <row r="419" spans="1:27" ht="21" x14ac:dyDescent="0.25">
      <c r="A419" s="51"/>
      <c r="B419" s="1"/>
      <c r="C419" s="188"/>
      <c r="D419" s="189"/>
      <c r="E419" s="188"/>
      <c r="F419" s="189"/>
      <c r="G419" s="193"/>
      <c r="H419" s="194"/>
      <c r="I419" s="193"/>
      <c r="J419" s="194"/>
      <c r="K419" s="193"/>
      <c r="L419" s="194"/>
      <c r="M419" s="193"/>
      <c r="N419" s="194"/>
      <c r="O419" s="193"/>
      <c r="P419" s="194"/>
      <c r="Q419" s="193"/>
      <c r="R419" s="194"/>
      <c r="S419" s="46"/>
      <c r="T419" s="46"/>
      <c r="U419" s="51"/>
      <c r="AA419" s="27"/>
    </row>
    <row r="420" spans="1:27" ht="21" x14ac:dyDescent="0.25">
      <c r="A420" s="51"/>
      <c r="B420" s="1"/>
      <c r="C420" s="188"/>
      <c r="D420" s="189"/>
      <c r="E420" s="188"/>
      <c r="F420" s="189"/>
      <c r="G420" s="193"/>
      <c r="H420" s="194"/>
      <c r="I420" s="193"/>
      <c r="J420" s="194"/>
      <c r="K420" s="193"/>
      <c r="L420" s="194"/>
      <c r="M420" s="193"/>
      <c r="N420" s="194"/>
      <c r="O420" s="193"/>
      <c r="P420" s="194"/>
      <c r="Q420" s="193"/>
      <c r="R420" s="194"/>
      <c r="S420" s="46"/>
      <c r="T420" s="46"/>
      <c r="U420" s="51"/>
      <c r="AA420" s="27"/>
    </row>
    <row r="421" spans="1:27" ht="21" x14ac:dyDescent="0.25">
      <c r="A421" s="51"/>
      <c r="B421" s="1"/>
      <c r="C421" s="188"/>
      <c r="D421" s="189"/>
      <c r="E421" s="188"/>
      <c r="F421" s="189"/>
      <c r="G421" s="193"/>
      <c r="H421" s="194"/>
      <c r="I421" s="193"/>
      <c r="J421" s="194"/>
      <c r="K421" s="193"/>
      <c r="L421" s="194"/>
      <c r="M421" s="193"/>
      <c r="N421" s="194"/>
      <c r="O421" s="193"/>
      <c r="P421" s="194"/>
      <c r="Q421" s="193"/>
      <c r="R421" s="194"/>
      <c r="S421" s="46"/>
      <c r="T421" s="46"/>
      <c r="U421" s="51"/>
      <c r="AA421" s="27"/>
    </row>
    <row r="422" spans="1:27" ht="21" x14ac:dyDescent="0.25">
      <c r="A422" s="51"/>
      <c r="B422" s="1"/>
      <c r="C422" s="188"/>
      <c r="D422" s="189"/>
      <c r="E422" s="188"/>
      <c r="F422" s="189"/>
      <c r="G422" s="193"/>
      <c r="H422" s="194"/>
      <c r="I422" s="193"/>
      <c r="J422" s="194"/>
      <c r="K422" s="193"/>
      <c r="L422" s="194"/>
      <c r="M422" s="193"/>
      <c r="N422" s="194"/>
      <c r="O422" s="193"/>
      <c r="P422" s="194"/>
      <c r="Q422" s="193"/>
      <c r="R422" s="194"/>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1" t="s">
        <v>603</v>
      </c>
      <c r="E426" s="181"/>
      <c r="F426" s="181"/>
      <c r="G426" s="181"/>
      <c r="H426" s="181"/>
      <c r="I426" s="243" t="s">
        <v>614</v>
      </c>
      <c r="J426" s="244"/>
      <c r="K426" s="244"/>
      <c r="L426" s="245"/>
      <c r="M426" s="132"/>
      <c r="N426" s="132"/>
      <c r="O426" s="132"/>
      <c r="P426" s="132"/>
      <c r="Q426" s="50"/>
      <c r="R426" s="46"/>
      <c r="S426" s="46"/>
      <c r="T426" s="46"/>
      <c r="U426" s="51"/>
      <c r="AA426" s="27"/>
    </row>
    <row r="427" spans="1:27" ht="37.5" customHeight="1" x14ac:dyDescent="0.25">
      <c r="A427" s="51"/>
      <c r="B427" s="1"/>
      <c r="C427" s="132"/>
      <c r="D427" s="181"/>
      <c r="E427" s="181"/>
      <c r="F427" s="181"/>
      <c r="G427" s="181"/>
      <c r="H427" s="18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1" t="s">
        <v>604</v>
      </c>
      <c r="E428" s="181"/>
      <c r="F428" s="181"/>
      <c r="G428" s="181"/>
      <c r="H428" s="181"/>
      <c r="I428" s="74"/>
      <c r="J428" s="74"/>
      <c r="K428" s="74"/>
      <c r="L428" s="74"/>
      <c r="M428" s="1"/>
      <c r="N428" s="1"/>
      <c r="O428" s="1"/>
      <c r="P428" s="1"/>
      <c r="Q428" s="50"/>
      <c r="R428" s="46"/>
      <c r="S428" s="46"/>
      <c r="T428" s="46"/>
      <c r="U428" s="51"/>
      <c r="AA428" s="27"/>
    </row>
    <row r="429" spans="1:27" ht="30" customHeight="1" x14ac:dyDescent="0.25">
      <c r="A429" s="51"/>
      <c r="B429" s="1"/>
      <c r="C429" s="1"/>
      <c r="D429" s="181" t="s">
        <v>605</v>
      </c>
      <c r="E429" s="181"/>
      <c r="F429" s="181"/>
      <c r="G429" s="181"/>
      <c r="H429" s="181"/>
      <c r="I429" s="74"/>
      <c r="J429" s="74"/>
      <c r="K429" s="74"/>
      <c r="L429" s="74"/>
      <c r="M429" s="1"/>
      <c r="N429" s="1"/>
      <c r="O429" s="1"/>
      <c r="P429" s="1"/>
      <c r="Q429" s="50"/>
      <c r="R429" s="46"/>
      <c r="S429" s="46"/>
      <c r="T429" s="46"/>
      <c r="U429" s="51"/>
      <c r="AA429" s="27"/>
    </row>
    <row r="430" spans="1:27" ht="30" customHeight="1" x14ac:dyDescent="0.25">
      <c r="A430" s="51"/>
      <c r="B430" s="1"/>
      <c r="C430" s="1"/>
      <c r="D430" s="181" t="s">
        <v>606</v>
      </c>
      <c r="E430" s="181"/>
      <c r="F430" s="181"/>
      <c r="G430" s="181"/>
      <c r="H430" s="181"/>
      <c r="I430" s="74"/>
      <c r="J430" s="74"/>
      <c r="K430" s="74"/>
      <c r="L430" s="74"/>
      <c r="M430" s="1"/>
      <c r="N430" s="1"/>
      <c r="O430" s="1"/>
      <c r="P430" s="1"/>
      <c r="Q430" s="50"/>
      <c r="R430" s="46"/>
      <c r="S430" s="46"/>
      <c r="T430" s="46"/>
      <c r="U430" s="51"/>
      <c r="AA430" s="27"/>
    </row>
    <row r="431" spans="1:27" ht="30" customHeight="1" x14ac:dyDescent="0.25">
      <c r="A431" s="51"/>
      <c r="B431" s="1"/>
      <c r="C431" s="1"/>
      <c r="D431" s="181" t="s">
        <v>607</v>
      </c>
      <c r="E431" s="181"/>
      <c r="F431" s="181"/>
      <c r="G431" s="181"/>
      <c r="H431" s="181"/>
      <c r="I431" s="74"/>
      <c r="J431" s="74"/>
      <c r="K431" s="74"/>
      <c r="L431" s="74"/>
      <c r="M431" s="1"/>
      <c r="N431" s="1"/>
      <c r="O431" s="1"/>
      <c r="P431" s="1"/>
      <c r="Q431" s="50"/>
      <c r="R431" s="46"/>
      <c r="S431" s="46"/>
      <c r="T431" s="46"/>
      <c r="U431" s="51"/>
      <c r="AA431" s="27"/>
    </row>
    <row r="432" spans="1:27" ht="30" customHeight="1" x14ac:dyDescent="0.25">
      <c r="A432" s="51"/>
      <c r="B432" s="1"/>
      <c r="C432" s="1"/>
      <c r="D432" s="181" t="s">
        <v>608</v>
      </c>
      <c r="E432" s="181"/>
      <c r="F432" s="181"/>
      <c r="G432" s="181"/>
      <c r="H432" s="181"/>
      <c r="I432" s="74"/>
      <c r="J432" s="74"/>
      <c r="K432" s="74"/>
      <c r="L432" s="74"/>
      <c r="M432" s="1"/>
      <c r="N432" s="1"/>
      <c r="O432" s="1"/>
      <c r="P432" s="1"/>
      <c r="Q432" s="50"/>
      <c r="R432" s="46"/>
      <c r="S432" s="46"/>
      <c r="T432" s="46"/>
      <c r="U432" s="51"/>
      <c r="AA432" s="27"/>
    </row>
    <row r="433" spans="1:27" ht="30" customHeight="1" x14ac:dyDescent="0.25">
      <c r="A433" s="51"/>
      <c r="B433" s="1"/>
      <c r="C433" s="1"/>
      <c r="D433" s="181" t="s">
        <v>609</v>
      </c>
      <c r="E433" s="181"/>
      <c r="F433" s="181"/>
      <c r="G433" s="181"/>
      <c r="H433" s="181"/>
      <c r="I433" s="74"/>
      <c r="J433" s="74"/>
      <c r="K433" s="74"/>
      <c r="L433" s="74"/>
      <c r="M433" s="1"/>
      <c r="N433" s="1"/>
      <c r="O433" s="1"/>
      <c r="P433" s="1"/>
      <c r="Q433" s="50"/>
      <c r="R433" s="46"/>
      <c r="S433" s="46"/>
      <c r="T433" s="46"/>
      <c r="U433" s="51"/>
      <c r="AA433" s="27"/>
    </row>
    <row r="434" spans="1:27" ht="30" customHeight="1" x14ac:dyDescent="0.25">
      <c r="A434" s="51"/>
      <c r="B434" s="1"/>
      <c r="C434" s="1"/>
      <c r="D434" s="181" t="s">
        <v>610</v>
      </c>
      <c r="E434" s="181"/>
      <c r="F434" s="181"/>
      <c r="G434" s="181"/>
      <c r="H434" s="181"/>
      <c r="I434" s="74"/>
      <c r="J434" s="74"/>
      <c r="K434" s="74"/>
      <c r="L434" s="74"/>
      <c r="M434" s="1"/>
      <c r="N434" s="1"/>
      <c r="O434" s="1"/>
      <c r="P434" s="1"/>
      <c r="Q434" s="50"/>
      <c r="R434" s="46"/>
      <c r="S434" s="46"/>
      <c r="T434" s="46"/>
      <c r="U434" s="51"/>
      <c r="AA434" s="27"/>
    </row>
    <row r="435" spans="1:27" ht="30" customHeight="1" x14ac:dyDescent="0.25">
      <c r="A435" s="51"/>
      <c r="B435" s="1"/>
      <c r="C435" s="1"/>
      <c r="D435" s="181" t="s">
        <v>611</v>
      </c>
      <c r="E435" s="181"/>
      <c r="F435" s="181"/>
      <c r="G435" s="181"/>
      <c r="H435" s="181"/>
      <c r="I435" s="74"/>
      <c r="J435" s="74"/>
      <c r="K435" s="74"/>
      <c r="L435" s="74"/>
      <c r="M435" s="1"/>
      <c r="N435" s="1"/>
      <c r="O435" s="1"/>
      <c r="P435" s="1"/>
      <c r="Q435" s="50"/>
      <c r="R435" s="46"/>
      <c r="S435" s="46"/>
      <c r="T435" s="46"/>
      <c r="U435" s="51"/>
      <c r="AA435" s="27"/>
    </row>
    <row r="436" spans="1:27" ht="30" customHeight="1" x14ac:dyDescent="0.25">
      <c r="A436" s="51"/>
      <c r="B436" s="1"/>
      <c r="C436" s="1"/>
      <c r="D436" s="181" t="s">
        <v>612</v>
      </c>
      <c r="E436" s="181"/>
      <c r="F436" s="181"/>
      <c r="G436" s="181"/>
      <c r="H436" s="181"/>
      <c r="I436" s="74"/>
      <c r="J436" s="74"/>
      <c r="K436" s="74"/>
      <c r="L436" s="74"/>
      <c r="M436" s="1"/>
      <c r="N436" s="1"/>
      <c r="O436" s="1"/>
      <c r="P436" s="1"/>
      <c r="Q436" s="50"/>
      <c r="R436" s="46"/>
      <c r="S436" s="46"/>
      <c r="T436" s="46"/>
      <c r="U436" s="51"/>
      <c r="AA436" s="27"/>
    </row>
    <row r="437" spans="1:27" ht="30" customHeight="1" x14ac:dyDescent="0.25">
      <c r="A437" s="51"/>
      <c r="B437" s="1"/>
      <c r="C437" s="1"/>
      <c r="D437" s="181" t="s">
        <v>613</v>
      </c>
      <c r="E437" s="181"/>
      <c r="F437" s="181"/>
      <c r="G437" s="181"/>
      <c r="H437" s="181"/>
      <c r="I437" s="74"/>
      <c r="J437" s="74"/>
      <c r="K437" s="74"/>
      <c r="L437" s="74"/>
      <c r="M437" s="1"/>
      <c r="N437" s="1"/>
      <c r="O437" s="1"/>
      <c r="P437" s="1"/>
      <c r="Q437" s="50"/>
      <c r="R437" s="46"/>
      <c r="S437" s="46"/>
      <c r="T437" s="46"/>
      <c r="U437" s="51"/>
      <c r="AA437" s="27"/>
    </row>
    <row r="438" spans="1:27" ht="30" customHeight="1" x14ac:dyDescent="0.25">
      <c r="A438" s="51"/>
      <c r="B438" s="1"/>
      <c r="C438" s="1"/>
      <c r="D438" s="181" t="s">
        <v>831</v>
      </c>
      <c r="E438" s="181"/>
      <c r="F438" s="181"/>
      <c r="G438" s="181"/>
      <c r="H438" s="18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499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499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499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500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500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500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500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500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500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500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500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500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500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501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501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501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501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501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501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501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501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501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501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502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502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502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502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502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502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502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502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502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502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503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503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503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503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503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503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503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503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503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503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504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504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504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504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504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504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504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504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504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504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505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505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505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505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505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505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505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505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505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505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506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506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506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506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506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506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506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506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506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506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507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507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507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507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507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507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507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507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507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507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508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508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508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508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508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508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508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508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508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508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509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509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Administrator</cp:lastModifiedBy>
  <cp:lastPrinted>2017-08-16T19:07:45Z</cp:lastPrinted>
  <dcterms:created xsi:type="dcterms:W3CDTF">2017-07-17T13:45:22Z</dcterms:created>
  <dcterms:modified xsi:type="dcterms:W3CDTF">2019-10-08T18:56:33Z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